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7700" yWindow="1820" windowWidth="23660" windowHeight="1632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86" i="1" l="1"/>
  <c r="D86" i="1"/>
  <c r="E86" i="1"/>
  <c r="F86" i="1"/>
  <c r="G86" i="1"/>
  <c r="H86" i="1"/>
  <c r="I86" i="1"/>
  <c r="J86" i="1"/>
  <c r="K86" i="1"/>
  <c r="L86" i="1"/>
  <c r="M86" i="1"/>
  <c r="N86" i="1"/>
  <c r="B86" i="1"/>
  <c r="N4" i="1"/>
  <c r="C99" i="1"/>
  <c r="D99" i="1"/>
  <c r="E99" i="1"/>
  <c r="F99" i="1"/>
  <c r="G99" i="1"/>
  <c r="H99" i="1"/>
  <c r="I99" i="1"/>
  <c r="J99" i="1"/>
  <c r="K99" i="1"/>
  <c r="L99" i="1"/>
  <c r="M99" i="1"/>
  <c r="N99" i="1"/>
  <c r="C87" i="1"/>
  <c r="C88" i="1"/>
  <c r="C89" i="1"/>
  <c r="C90" i="1"/>
  <c r="D89" i="1"/>
  <c r="D88" i="1"/>
  <c r="D90" i="1"/>
  <c r="E89" i="1"/>
  <c r="E88" i="1"/>
  <c r="E90" i="1"/>
  <c r="F89" i="1"/>
  <c r="F88" i="1"/>
  <c r="F90" i="1"/>
  <c r="G87" i="1"/>
  <c r="G88" i="1"/>
  <c r="G89" i="1"/>
  <c r="G90" i="1"/>
  <c r="H89" i="1"/>
  <c r="H88" i="1"/>
  <c r="H90" i="1"/>
  <c r="I89" i="1"/>
  <c r="I88" i="1"/>
  <c r="I90" i="1"/>
  <c r="J89" i="1"/>
  <c r="J88" i="1"/>
  <c r="J90" i="1"/>
  <c r="K89" i="1"/>
  <c r="K88" i="1"/>
  <c r="K90" i="1"/>
  <c r="L89" i="1"/>
  <c r="L88" i="1"/>
  <c r="L90" i="1"/>
  <c r="M89" i="1"/>
  <c r="M88" i="1"/>
  <c r="M90" i="1"/>
  <c r="N7" i="1"/>
  <c r="N9" i="1"/>
  <c r="N87" i="1"/>
  <c r="N88" i="1"/>
  <c r="N89" i="1"/>
  <c r="N90" i="1"/>
  <c r="B87" i="1"/>
  <c r="B88" i="1"/>
  <c r="B89" i="1"/>
  <c r="B90" i="1"/>
  <c r="D87" i="1"/>
  <c r="E87" i="1"/>
  <c r="F87" i="1"/>
  <c r="H87" i="1"/>
  <c r="I87" i="1"/>
  <c r="J87" i="1"/>
  <c r="K87" i="1"/>
  <c r="L87" i="1"/>
  <c r="M87" i="1"/>
  <c r="B15" i="1"/>
  <c r="B75" i="1"/>
  <c r="B77" i="1"/>
  <c r="C4" i="1"/>
  <c r="C15" i="1"/>
  <c r="C77" i="1"/>
  <c r="D4" i="1"/>
  <c r="D15" i="1"/>
  <c r="D77" i="1"/>
  <c r="E4" i="1"/>
  <c r="E15" i="1"/>
  <c r="E77" i="1"/>
  <c r="F4" i="1"/>
  <c r="F15" i="1"/>
  <c r="F77" i="1"/>
  <c r="G4" i="1"/>
  <c r="G15" i="1"/>
  <c r="G77" i="1"/>
  <c r="H4" i="1"/>
  <c r="H15" i="1"/>
  <c r="H77" i="1"/>
  <c r="I4" i="1"/>
  <c r="I15" i="1"/>
  <c r="I77" i="1"/>
  <c r="J4" i="1"/>
  <c r="J15" i="1"/>
  <c r="J77" i="1"/>
  <c r="K4" i="1"/>
  <c r="K15" i="1"/>
  <c r="K77" i="1"/>
  <c r="L4" i="1"/>
  <c r="L15" i="1"/>
  <c r="L77" i="1"/>
  <c r="M4" i="1"/>
  <c r="N94" i="1"/>
  <c r="B93" i="1"/>
  <c r="B95" i="1"/>
  <c r="B97" i="1"/>
  <c r="C93" i="1"/>
  <c r="C95" i="1"/>
  <c r="C97" i="1"/>
  <c r="D93" i="1"/>
  <c r="D95" i="1"/>
  <c r="D97" i="1"/>
  <c r="E95" i="1"/>
  <c r="E97" i="1"/>
  <c r="F93" i="1"/>
  <c r="F95" i="1"/>
  <c r="F97" i="1"/>
  <c r="G95" i="1"/>
  <c r="G97" i="1"/>
  <c r="H93" i="1"/>
  <c r="H95" i="1"/>
  <c r="H97" i="1"/>
  <c r="I95" i="1"/>
  <c r="I97" i="1"/>
  <c r="J95" i="1"/>
  <c r="J97" i="1"/>
  <c r="K95" i="1"/>
  <c r="K97" i="1"/>
  <c r="L93" i="1"/>
  <c r="L95" i="1"/>
  <c r="L97" i="1"/>
  <c r="M95" i="1"/>
  <c r="M97" i="1"/>
  <c r="N19" i="1"/>
  <c r="N21" i="1"/>
  <c r="N22" i="1"/>
  <c r="N23" i="1"/>
  <c r="N24" i="1"/>
  <c r="N25" i="1"/>
  <c r="N26" i="1"/>
  <c r="N33" i="1"/>
  <c r="N34" i="1"/>
  <c r="N35" i="1"/>
  <c r="N36" i="1"/>
  <c r="N37" i="1"/>
  <c r="N38" i="1"/>
  <c r="N39" i="1"/>
  <c r="N40" i="1"/>
  <c r="N48" i="1"/>
  <c r="N49" i="1"/>
  <c r="N51" i="1"/>
  <c r="N52" i="1"/>
  <c r="N53" i="1"/>
  <c r="N54" i="1"/>
  <c r="N55" i="1"/>
  <c r="N57" i="1"/>
  <c r="N58" i="1"/>
  <c r="N59" i="1"/>
  <c r="N60" i="1"/>
  <c r="N61" i="1"/>
  <c r="N62" i="1"/>
  <c r="N63" i="1"/>
  <c r="N64" i="1"/>
  <c r="N65" i="1"/>
  <c r="N67" i="1"/>
  <c r="N68" i="1"/>
  <c r="N73" i="1"/>
  <c r="N74" i="1"/>
  <c r="N18" i="1"/>
  <c r="N20" i="1"/>
  <c r="N72" i="1"/>
  <c r="N93" i="1"/>
  <c r="N95" i="1"/>
  <c r="N97" i="1"/>
  <c r="E93" i="1"/>
  <c r="G93" i="1"/>
  <c r="I93" i="1"/>
  <c r="J93" i="1"/>
  <c r="K93" i="1"/>
  <c r="M93" i="1"/>
  <c r="B47" i="1"/>
  <c r="C75" i="1"/>
  <c r="D75" i="1"/>
  <c r="E31" i="1"/>
  <c r="E75" i="1"/>
  <c r="F75" i="1"/>
  <c r="N56" i="1"/>
  <c r="M75" i="1"/>
  <c r="E47" i="1"/>
  <c r="G75" i="1"/>
  <c r="H75" i="1"/>
  <c r="I75" i="1"/>
  <c r="J75" i="1"/>
  <c r="K75" i="1"/>
  <c r="L75" i="1"/>
  <c r="B31" i="1"/>
  <c r="N31" i="1"/>
  <c r="C31" i="1"/>
  <c r="D31" i="1"/>
  <c r="F31" i="1"/>
  <c r="G31" i="1"/>
  <c r="H31" i="1"/>
  <c r="I31" i="1"/>
  <c r="J31" i="1"/>
  <c r="K31" i="1"/>
  <c r="L31" i="1"/>
  <c r="M31" i="1"/>
  <c r="N28" i="1"/>
  <c r="N29" i="1"/>
  <c r="N30" i="1"/>
  <c r="D47" i="1"/>
  <c r="C47" i="1"/>
  <c r="F47" i="1"/>
  <c r="G47" i="1"/>
  <c r="H47" i="1"/>
  <c r="I47" i="1"/>
  <c r="J47" i="1"/>
  <c r="K47" i="1"/>
  <c r="L47" i="1"/>
  <c r="M47" i="1"/>
  <c r="N46" i="1"/>
  <c r="N50" i="1"/>
  <c r="N12" i="1"/>
  <c r="N8" i="1"/>
  <c r="N69" i="1"/>
  <c r="N42" i="1"/>
  <c r="N43" i="1"/>
  <c r="N44" i="1"/>
  <c r="N45" i="1"/>
  <c r="N47" i="1"/>
  <c r="N66" i="1"/>
  <c r="N10" i="1"/>
  <c r="N11" i="1"/>
  <c r="N13" i="1"/>
  <c r="N14" i="1"/>
  <c r="N15" i="1"/>
  <c r="N75" i="1"/>
  <c r="N77" i="1"/>
  <c r="M15" i="1"/>
  <c r="M77" i="1"/>
  <c r="N32" i="1"/>
  <c r="N71" i="1"/>
  <c r="N70" i="1"/>
</calcChain>
</file>

<file path=xl/sharedStrings.xml><?xml version="1.0" encoding="utf-8"?>
<sst xmlns="http://schemas.openxmlformats.org/spreadsheetml/2006/main" count="129" uniqueCount="88">
  <si>
    <t>Personal Funds</t>
  </si>
  <si>
    <t>Advertising/Marketing/Promotion</t>
  </si>
  <si>
    <t>Alarm and Security</t>
  </si>
  <si>
    <t>Auto</t>
  </si>
  <si>
    <t>Bank Charges</t>
  </si>
  <si>
    <t>Cleaning/Janitorial</t>
  </si>
  <si>
    <t>Computer Internet</t>
  </si>
  <si>
    <t>Dues and Subscriptions</t>
  </si>
  <si>
    <t>Legal</t>
  </si>
  <si>
    <t>Licenses and Permits</t>
  </si>
  <si>
    <t>Maintenance and Repairs</t>
  </si>
  <si>
    <t>Meals and Entertainment</t>
  </si>
  <si>
    <t>Merchant Fees</t>
  </si>
  <si>
    <t>Misc.</t>
  </si>
  <si>
    <t>Phone</t>
  </si>
  <si>
    <t>Postage</t>
  </si>
  <si>
    <t>Professional Fees</t>
  </si>
  <si>
    <t>Rent</t>
  </si>
  <si>
    <t>Shipping</t>
  </si>
  <si>
    <t>Travel</t>
  </si>
  <si>
    <t>Utilities</t>
  </si>
  <si>
    <t>Capital Investment</t>
  </si>
  <si>
    <t>Draw</t>
  </si>
  <si>
    <t>BEGINNING CASH</t>
  </si>
  <si>
    <t>CASH-IN</t>
  </si>
  <si>
    <t>TOTAL CASH AVAILABLE</t>
  </si>
  <si>
    <t>CASH-OUT</t>
  </si>
  <si>
    <t>TOTAL CASH-OUT</t>
  </si>
  <si>
    <t>ENDING CASH</t>
  </si>
  <si>
    <t>TOTALS</t>
  </si>
  <si>
    <t>In each Cash-Out category, enter ONLY projected CASH to be spent</t>
  </si>
  <si>
    <t>Insurance - Worker's Comp</t>
  </si>
  <si>
    <t>Insurance - Other</t>
  </si>
  <si>
    <t>Supplies (Office)</t>
  </si>
  <si>
    <t>Payroll - Officer</t>
  </si>
  <si>
    <t>Payroll - Employees</t>
  </si>
  <si>
    <t>Payroll Taxes - Employer</t>
  </si>
  <si>
    <t xml:space="preserve">Payroll Processing Fees </t>
  </si>
  <si>
    <t>Contractors</t>
  </si>
  <si>
    <t>Merchandise - Accounts Payable</t>
  </si>
  <si>
    <t xml:space="preserve">Taxes - Sales </t>
  </si>
  <si>
    <t>Taxes - Property, State</t>
  </si>
  <si>
    <t>Loan and Credit Line Payments</t>
  </si>
  <si>
    <t>Total Loan and Credit Line Payments</t>
  </si>
  <si>
    <t>Credit Card Payments</t>
  </si>
  <si>
    <t>Total Credit Card Payments</t>
  </si>
  <si>
    <t>Insurance - Auto</t>
  </si>
  <si>
    <t>Insurance - Business</t>
  </si>
  <si>
    <t>Accounting/Bookkeeping</t>
  </si>
  <si>
    <t>Payroll Taxes - Deposits</t>
  </si>
  <si>
    <t>Taxes - Quarterly Income Tax Deposits</t>
  </si>
  <si>
    <t>Other:</t>
  </si>
  <si>
    <t>NET INCOME</t>
  </si>
  <si>
    <t>GROSS PROFIT</t>
  </si>
  <si>
    <t>OPERATING EXPENSES</t>
  </si>
  <si>
    <t>Lease Payments - Equipment</t>
  </si>
  <si>
    <t>Operating Expenses (ABOVE)</t>
  </si>
  <si>
    <t>TOTAL OPERATING EXPENSES</t>
  </si>
  <si>
    <t>FORECASTED CASH FLOW</t>
  </si>
  <si>
    <t>*Forecasted P/L Automatically Populates</t>
  </si>
  <si>
    <t>*FORECASTED PROFIT &amp; LOSS</t>
  </si>
  <si>
    <t>*Interest from Loans (ADD)</t>
  </si>
  <si>
    <t>From Forecasted Cash Flow Inputs</t>
  </si>
  <si>
    <t>Supplies (Warehouse)</t>
  </si>
  <si>
    <t>Month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</si>
  <si>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</si>
  <si>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</si>
  <si>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</si>
  <si>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</si>
  <si>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</si>
  <si>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</si>
  <si>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</si>
  <si>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</si>
  <si>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</si>
  <si>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</si>
  <si>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</si>
  <si>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</si>
  <si>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Revenue - Service</t>
  </si>
  <si>
    <t>Revenue - Products</t>
  </si>
  <si>
    <t>Other: Web Development</t>
  </si>
  <si>
    <t>Total Revenue</t>
  </si>
  <si>
    <t>Cost of Goods Sold - Products</t>
  </si>
  <si>
    <t>Sales Tax</t>
  </si>
  <si>
    <t>Accounts Receivable</t>
  </si>
  <si>
    <t>*Enter Cost of Goods Sold % in B-99</t>
  </si>
  <si>
    <t>Loans/Lines of Credit</t>
  </si>
  <si>
    <t>Revenue - Other</t>
  </si>
  <si>
    <t>Revenue - Service and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</si>
</sst>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0.0%"/>
    <numFmt numFmtId="166" formatCode="_(&quot;$&quot;* #,##0_);_(&quot;$&quot;* \(#,##0\);_(&quot;$&quot;* &quot;-&quot;?_);_(@_)"/>
  </numFmts>
  <fonts count="9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scheme val="minor"/>
    </font>
    <font>
      <sz val="14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name val="Calibri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19">
    <xf numFmtId="0" fontId="0" fillId="0" borderId="0"/>
    <xf numFmtId="44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71">
    <xf numFmtId="0" fontId="0" fillId="0" borderId="0" xfId="0"/>
    <xf numFmtId="164" fontId="0" fillId="0" borderId="0" xfId="1" applyNumberFormat="1" applyFont="1"/>
    <xf numFmtId="0" fontId="3" fillId="0" borderId="0" xfId="0" applyFont="1" applyAlignment="1">
      <alignment horizontal="center"/>
    </xf>
    <xf numFmtId="0" fontId="5" fillId="0" borderId="0" xfId="0" applyFont="1"/>
    <xf numFmtId="0" fontId="3" fillId="5" borderId="1" xfId="0" applyFont="1" applyFill="1" applyBorder="1" applyAlignment="1">
      <alignment horizontal="center"/>
    </xf>
    <xf numFmtId="164" fontId="3" fillId="5" borderId="2" xfId="1" applyNumberFormat="1" applyFont="1" applyFill="1" applyBorder="1"/>
    <xf numFmtId="164" fontId="3" fillId="5" borderId="3" xfId="1" applyNumberFormat="1" applyFont="1" applyFill="1" applyBorder="1"/>
    <xf numFmtId="0" fontId="3" fillId="6" borderId="1" xfId="0" applyFont="1" applyFill="1" applyBorder="1" applyAlignment="1">
      <alignment horizontal="center"/>
    </xf>
    <xf numFmtId="164" fontId="3" fillId="6" borderId="2" xfId="1" applyNumberFormat="1" applyFont="1" applyFill="1" applyBorder="1"/>
    <xf numFmtId="164" fontId="3" fillId="6" borderId="3" xfId="1" applyNumberFormat="1" applyFont="1" applyFill="1" applyBorder="1"/>
    <xf numFmtId="0" fontId="3" fillId="4" borderId="1" xfId="0" applyFont="1" applyFill="1" applyBorder="1" applyAlignment="1">
      <alignment horizontal="center"/>
    </xf>
    <xf numFmtId="164" fontId="3" fillId="4" borderId="2" xfId="1" applyNumberFormat="1" applyFont="1" applyFill="1" applyBorder="1"/>
    <xf numFmtId="0" fontId="3" fillId="3" borderId="1" xfId="0" applyFont="1" applyFill="1" applyBorder="1" applyAlignment="1">
      <alignment horizontal="center"/>
    </xf>
    <xf numFmtId="0" fontId="0" fillId="0" borderId="0" xfId="0" applyFill="1" applyBorder="1"/>
    <xf numFmtId="0" fontId="3" fillId="0" borderId="0" xfId="0" applyFont="1" applyFill="1" applyBorder="1"/>
    <xf numFmtId="0" fontId="0" fillId="0" borderId="0" xfId="0" applyBorder="1"/>
    <xf numFmtId="0" fontId="3" fillId="2" borderId="1" xfId="0" applyFont="1" applyFill="1" applyBorder="1"/>
    <xf numFmtId="0" fontId="0" fillId="2" borderId="2" xfId="0" applyFill="1" applyBorder="1"/>
    <xf numFmtId="0" fontId="3" fillId="2" borderId="3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0" fillId="2" borderId="3" xfId="0" applyFill="1" applyBorder="1"/>
    <xf numFmtId="164" fontId="0" fillId="2" borderId="3" xfId="1" applyNumberFormat="1" applyFont="1" applyFill="1" applyBorder="1"/>
    <xf numFmtId="0" fontId="3" fillId="0" borderId="0" xfId="0" applyFont="1" applyBorder="1" applyAlignment="1">
      <alignment horizontal="center"/>
    </xf>
    <xf numFmtId="164" fontId="3" fillId="0" borderId="0" xfId="1" applyNumberFormat="1" applyFont="1" applyBorder="1"/>
    <xf numFmtId="164" fontId="4" fillId="0" borderId="0" xfId="1" applyNumberFormat="1" applyFont="1" applyFill="1" applyBorder="1"/>
    <xf numFmtId="164" fontId="0" fillId="0" borderId="0" xfId="1" applyNumberFormat="1" applyFont="1" applyFill="1"/>
    <xf numFmtId="0" fontId="0" fillId="2" borderId="1" xfId="0" applyFill="1" applyBorder="1"/>
    <xf numFmtId="0" fontId="0" fillId="2" borderId="0" xfId="0" applyFill="1"/>
    <xf numFmtId="164" fontId="0" fillId="3" borderId="2" xfId="1" applyNumberFormat="1" applyFont="1" applyFill="1" applyBorder="1"/>
    <xf numFmtId="164" fontId="0" fillId="3" borderId="3" xfId="1" applyNumberFormat="1" applyFont="1" applyFill="1" applyBorder="1"/>
    <xf numFmtId="0" fontId="5" fillId="0" borderId="0" xfId="0" applyFont="1" applyBorder="1"/>
    <xf numFmtId="0" fontId="3" fillId="3" borderId="4" xfId="0" applyFont="1" applyFill="1" applyBorder="1" applyAlignment="1">
      <alignment horizontal="center"/>
    </xf>
    <xf numFmtId="164" fontId="3" fillId="3" borderId="5" xfId="1" applyNumberFormat="1" applyFont="1" applyFill="1" applyBorder="1"/>
    <xf numFmtId="164" fontId="3" fillId="7" borderId="7" xfId="1" applyNumberFormat="1" applyFont="1" applyFill="1" applyBorder="1"/>
    <xf numFmtId="0" fontId="0" fillId="0" borderId="0" xfId="0" applyFont="1"/>
    <xf numFmtId="0" fontId="3" fillId="0" borderId="0" xfId="0" applyFont="1" applyFill="1" applyBorder="1" applyAlignment="1">
      <alignment horizontal="center"/>
    </xf>
    <xf numFmtId="0" fontId="3" fillId="8" borderId="7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left"/>
    </xf>
    <xf numFmtId="0" fontId="3" fillId="6" borderId="1" xfId="0" applyFont="1" applyFill="1" applyBorder="1"/>
    <xf numFmtId="164" fontId="0" fillId="2" borderId="2" xfId="1" applyNumberFormat="1" applyFont="1" applyFill="1" applyBorder="1"/>
    <xf numFmtId="164" fontId="0" fillId="0" borderId="0" xfId="0" applyNumberFormat="1" applyFont="1" applyFill="1" applyBorder="1"/>
    <xf numFmtId="0" fontId="8" fillId="2" borderId="1" xfId="0" applyFont="1" applyFill="1" applyBorder="1"/>
    <xf numFmtId="0" fontId="0" fillId="2" borderId="3" xfId="0" applyFont="1" applyFill="1" applyBorder="1"/>
    <xf numFmtId="0" fontId="3" fillId="5" borderId="1" xfId="0" applyFont="1" applyFill="1" applyBorder="1"/>
    <xf numFmtId="164" fontId="0" fillId="6" borderId="2" xfId="1" applyNumberFormat="1" applyFont="1" applyFill="1" applyBorder="1"/>
    <xf numFmtId="164" fontId="0" fillId="6" borderId="3" xfId="1" applyNumberFormat="1" applyFont="1" applyFill="1" applyBorder="1"/>
    <xf numFmtId="0" fontId="3" fillId="4" borderId="1" xfId="0" applyFont="1" applyFill="1" applyBorder="1"/>
    <xf numFmtId="164" fontId="3" fillId="7" borderId="3" xfId="1" applyNumberFormat="1" applyFont="1" applyFill="1" applyBorder="1"/>
    <xf numFmtId="164" fontId="3" fillId="0" borderId="0" xfId="1" applyNumberFormat="1" applyFont="1" applyFill="1" applyBorder="1"/>
    <xf numFmtId="0" fontId="0" fillId="0" borderId="8" xfId="0" applyFont="1" applyFill="1" applyBorder="1"/>
    <xf numFmtId="0" fontId="0" fillId="0" borderId="8" xfId="0" applyFont="1" applyBorder="1"/>
    <xf numFmtId="164" fontId="0" fillId="0" borderId="0" xfId="1" applyNumberFormat="1" applyFont="1" applyBorder="1"/>
    <xf numFmtId="164" fontId="0" fillId="0" borderId="9" xfId="1" applyNumberFormat="1" applyFont="1" applyBorder="1"/>
    <xf numFmtId="0" fontId="3" fillId="0" borderId="8" xfId="0" applyFont="1" applyBorder="1"/>
    <xf numFmtId="0" fontId="0" fillId="0" borderId="4" xfId="0" applyFont="1" applyBorder="1"/>
    <xf numFmtId="0" fontId="0" fillId="0" borderId="5" xfId="0" applyFont="1" applyBorder="1"/>
    <xf numFmtId="0" fontId="0" fillId="0" borderId="6" xfId="0" applyFont="1" applyBorder="1"/>
    <xf numFmtId="0" fontId="3" fillId="7" borderId="1" xfId="0" applyFont="1" applyFill="1" applyBorder="1"/>
    <xf numFmtId="0" fontId="3" fillId="7" borderId="10" xfId="0" applyFont="1" applyFill="1" applyBorder="1"/>
    <xf numFmtId="0" fontId="3" fillId="7" borderId="11" xfId="0" applyFont="1" applyFill="1" applyBorder="1"/>
    <xf numFmtId="0" fontId="3" fillId="2" borderId="2" xfId="1" applyNumberFormat="1" applyFont="1" applyFill="1" applyBorder="1" applyAlignment="1">
      <alignment horizontal="center"/>
    </xf>
    <xf numFmtId="0" fontId="3" fillId="2" borderId="0" xfId="1" applyNumberFormat="1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0" fillId="0" borderId="0" xfId="0" applyFont="1" applyAlignment="1">
      <alignment horizontal="left"/>
    </xf>
    <xf numFmtId="165" fontId="3" fillId="7" borderId="7" xfId="18" applyNumberFormat="1" applyFont="1" applyFill="1" applyBorder="1"/>
    <xf numFmtId="164" fontId="0" fillId="0" borderId="0" xfId="0" applyNumberFormat="1" applyFont="1" applyBorder="1"/>
    <xf numFmtId="166" fontId="0" fillId="0" borderId="0" xfId="0" applyNumberFormat="1" applyFont="1" applyBorder="1"/>
    <xf numFmtId="165" fontId="3" fillId="9" borderId="7" xfId="18" applyNumberFormat="1" applyFont="1" applyFill="1" applyBorder="1"/>
    <xf numFmtId="164" fontId="8" fillId="7" borderId="7" xfId="1" applyNumberFormat="1" applyFont="1" applyFill="1" applyBorder="1"/>
    <xf numFmtId="164" fontId="3" fillId="7" borderId="6" xfId="0" applyNumberFormat="1" applyFont="1" applyFill="1" applyBorder="1"/>
  </cellXfs>
  <cellStyles count="19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Percent" xfId="18" builtinId="5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4"/>
  <sheetViews>
    <sheetView tabSelected="1" workbookViewId="0">
      <selection activeCell="N4" sqref="N4"/>
    </sheetView>
  </sheetViews>
  <sheetFormatPr baseColWidth="10" defaultRowHeight="15" x14ac:dyDescent="0"/>
  <cols>
    <col min="1" max="1" width="35.33203125" customWidth="1"/>
    <col min="2" max="13" width="11.33203125" customWidth="1"/>
    <col min="14" max="14" width="12.6640625" customWidth="1"/>
  </cols>
  <sheetData>
    <row r="1" spans="1:14" ht="16" thickBot="1">
      <c r="A1" s="37" t="s">
        <v>58</v>
      </c>
      <c r="B1" s="2">
        <v>2021</v>
      </c>
    </row>
    <row r="2" spans="1:14" ht="16" thickBot="1">
      <c r="A2" s="36"/>
    </row>
    <row r="3" spans="1:14" ht="16" thickBot="1">
      <c r="A3" s="19" t="s">
        <v>64</v>
      </c>
      <c r="B3" s="20" t="s">
        <v>65</v>
      </c>
      <c r="C3" s="20" t="s">
        <v>66</v>
      </c>
      <c r="D3" s="20" t="s">
        <v>67</v>
      </c>
      <c r="E3" s="20" t="s">
        <v>68</v>
      </c>
      <c r="F3" s="20" t="s">
        <v>69</v>
      </c>
      <c r="G3" s="20" t="s">
        <v>70</v>
      </c>
      <c r="H3" s="20" t="s">
        <v>71</v>
      </c>
      <c r="I3" s="20" t="s">
        <v>72</v>
      </c>
      <c r="J3" s="20" t="s">
        <v>73</v>
      </c>
      <c r="K3" s="20" t="s">
        <v>74</v>
      </c>
      <c r="L3" s="20" t="s">
        <v>75</v>
      </c>
      <c r="M3" s="20" t="s">
        <v>76</v>
      </c>
      <c r="N3" s="21"/>
    </row>
    <row r="4" spans="1:14" ht="16" thickBot="1">
      <c r="A4" s="32" t="s">
        <v>23</v>
      </c>
      <c r="B4" s="69"/>
      <c r="C4" s="33">
        <f>B77</f>
        <v>0</v>
      </c>
      <c r="D4" s="33">
        <f>C77</f>
        <v>0</v>
      </c>
      <c r="E4" s="33">
        <f>D77</f>
        <v>0</v>
      </c>
      <c r="F4" s="33">
        <f>E77</f>
        <v>0</v>
      </c>
      <c r="G4" s="33">
        <f>F77</f>
        <v>0</v>
      </c>
      <c r="H4" s="33">
        <f t="shared" ref="H4" si="0">G77</f>
        <v>0</v>
      </c>
      <c r="I4" s="33">
        <f t="shared" ref="I4" si="1">H77</f>
        <v>0</v>
      </c>
      <c r="J4" s="33">
        <f t="shared" ref="J4" si="2">I77</f>
        <v>0</v>
      </c>
      <c r="K4" s="33">
        <f t="shared" ref="K4" si="3">J77</f>
        <v>0</v>
      </c>
      <c r="L4" s="33">
        <f t="shared" ref="L4" si="4">K77</f>
        <v>0</v>
      </c>
      <c r="M4" s="33">
        <f t="shared" ref="M4" si="5">L77</f>
        <v>0</v>
      </c>
      <c r="N4" s="70">
        <f>B4</f>
        <v>0</v>
      </c>
    </row>
    <row r="5" spans="1:14" ht="16" thickBot="1"/>
    <row r="6" spans="1:14" ht="16" thickBot="1">
      <c r="A6" s="16" t="s">
        <v>24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8" t="s">
        <v>29</v>
      </c>
    </row>
    <row r="7" spans="1:14">
      <c r="A7" t="s">
        <v>77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6">
        <f>SUM(B7:M7)</f>
        <v>0</v>
      </c>
    </row>
    <row r="8" spans="1:14" hidden="1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26">
        <f t="shared" ref="N8:N9" si="6">SUM(B8:M8)</f>
        <v>0</v>
      </c>
    </row>
    <row r="9" spans="1:14">
      <c r="A9" t="s">
        <v>78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26">
        <f t="shared" si="6"/>
        <v>0</v>
      </c>
    </row>
    <row r="10" spans="1:14">
      <c r="A10" t="s">
        <v>86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26">
        <f t="shared" ref="N10:N75" si="7">SUM(B10:M10)</f>
        <v>0</v>
      </c>
    </row>
    <row r="11" spans="1:14">
      <c r="A11" t="s">
        <v>82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26">
        <f t="shared" si="7"/>
        <v>0</v>
      </c>
    </row>
    <row r="12" spans="1:14">
      <c r="A12" t="s">
        <v>85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26">
        <f>SUM(B12:M12)</f>
        <v>0</v>
      </c>
    </row>
    <row r="13" spans="1:14">
      <c r="A13" t="s">
        <v>83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6">
        <f t="shared" si="7"/>
        <v>0</v>
      </c>
    </row>
    <row r="14" spans="1:14" ht="16" thickBot="1">
      <c r="A14" t="s">
        <v>0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26">
        <f t="shared" si="7"/>
        <v>0</v>
      </c>
    </row>
    <row r="15" spans="1:14" ht="16" thickBot="1">
      <c r="A15" s="4" t="s">
        <v>25</v>
      </c>
      <c r="B15" s="5">
        <f>SUM(B4:B14)</f>
        <v>0</v>
      </c>
      <c r="C15" s="5">
        <f t="shared" ref="C15:M15" si="8">SUM(C4:C14)</f>
        <v>0</v>
      </c>
      <c r="D15" s="5">
        <f t="shared" si="8"/>
        <v>0</v>
      </c>
      <c r="E15" s="5">
        <f t="shared" si="8"/>
        <v>0</v>
      </c>
      <c r="F15" s="5">
        <f t="shared" si="8"/>
        <v>0</v>
      </c>
      <c r="G15" s="5">
        <f t="shared" si="8"/>
        <v>0</v>
      </c>
      <c r="H15" s="5">
        <f t="shared" si="8"/>
        <v>0</v>
      </c>
      <c r="I15" s="5">
        <f t="shared" si="8"/>
        <v>0</v>
      </c>
      <c r="J15" s="5">
        <f t="shared" si="8"/>
        <v>0</v>
      </c>
      <c r="K15" s="5">
        <f t="shared" si="8"/>
        <v>0</v>
      </c>
      <c r="L15" s="5">
        <f t="shared" si="8"/>
        <v>0</v>
      </c>
      <c r="M15" s="5">
        <f t="shared" si="8"/>
        <v>0</v>
      </c>
      <c r="N15" s="6">
        <f>SUM(N4:N14)</f>
        <v>0</v>
      </c>
    </row>
    <row r="16" spans="1:14" ht="16" thickBot="1">
      <c r="A16" s="27"/>
      <c r="B16" s="61" t="s">
        <v>65</v>
      </c>
      <c r="C16" s="61" t="s">
        <v>66</v>
      </c>
      <c r="D16" s="61" t="s">
        <v>67</v>
      </c>
      <c r="E16" s="61" t="s">
        <v>68</v>
      </c>
      <c r="F16" s="61" t="s">
        <v>69</v>
      </c>
      <c r="G16" s="61" t="s">
        <v>70</v>
      </c>
      <c r="H16" s="61" t="s">
        <v>71</v>
      </c>
      <c r="I16" s="61" t="s">
        <v>72</v>
      </c>
      <c r="J16" s="61" t="s">
        <v>73</v>
      </c>
      <c r="K16" s="61" t="s">
        <v>74</v>
      </c>
      <c r="L16" s="61" t="s">
        <v>75</v>
      </c>
      <c r="M16" s="61" t="s">
        <v>76</v>
      </c>
      <c r="N16" s="22"/>
    </row>
    <row r="17" spans="1:14" ht="16" thickBot="1">
      <c r="A17" s="12" t="s">
        <v>26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30"/>
    </row>
    <row r="18" spans="1:14">
      <c r="A18" t="s">
        <v>48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6">
        <f>SUM(B18:M18)</f>
        <v>0</v>
      </c>
    </row>
    <row r="19" spans="1:14">
      <c r="A19" t="s">
        <v>1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6">
        <f t="shared" si="7"/>
        <v>0</v>
      </c>
    </row>
    <row r="20" spans="1:14">
      <c r="A20" t="s">
        <v>2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6">
        <f>SUM(B20:M20)</f>
        <v>0</v>
      </c>
    </row>
    <row r="21" spans="1:14">
      <c r="A21" t="s">
        <v>3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6">
        <f t="shared" si="7"/>
        <v>0</v>
      </c>
    </row>
    <row r="22" spans="1:14">
      <c r="A22" t="s">
        <v>4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6">
        <f t="shared" si="7"/>
        <v>0</v>
      </c>
    </row>
    <row r="23" spans="1:14">
      <c r="A23" t="s">
        <v>21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6">
        <f t="shared" si="7"/>
        <v>0</v>
      </c>
    </row>
    <row r="24" spans="1:14">
      <c r="A24" t="s">
        <v>5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6">
        <f t="shared" si="7"/>
        <v>0</v>
      </c>
    </row>
    <row r="25" spans="1:14">
      <c r="A25" t="s">
        <v>6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6">
        <f t="shared" si="7"/>
        <v>0</v>
      </c>
    </row>
    <row r="26" spans="1:14" ht="16" thickBot="1">
      <c r="A26" t="s">
        <v>38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6">
        <f t="shared" si="7"/>
        <v>0</v>
      </c>
    </row>
    <row r="27" spans="1:14" ht="16" thickBot="1">
      <c r="A27" s="16" t="s">
        <v>44</v>
      </c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22"/>
    </row>
    <row r="28" spans="1:14">
      <c r="A28" s="64">
        <v>1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6">
        <f t="shared" si="7"/>
        <v>0</v>
      </c>
    </row>
    <row r="29" spans="1:14">
      <c r="A29" s="64">
        <v>2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6">
        <f t="shared" si="7"/>
        <v>0</v>
      </c>
    </row>
    <row r="30" spans="1:14" ht="16" thickBot="1">
      <c r="A30" s="64">
        <v>3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6">
        <f t="shared" si="7"/>
        <v>0</v>
      </c>
    </row>
    <row r="31" spans="1:14" ht="16" thickBot="1">
      <c r="A31" s="38" t="s">
        <v>45</v>
      </c>
      <c r="B31" s="8">
        <f>SUM(B28:B30)</f>
        <v>0</v>
      </c>
      <c r="C31" s="8">
        <f t="shared" ref="C31:M31" si="9">SUM(C28:C30)</f>
        <v>0</v>
      </c>
      <c r="D31" s="8">
        <f t="shared" si="9"/>
        <v>0</v>
      </c>
      <c r="E31" s="8">
        <f t="shared" si="9"/>
        <v>0</v>
      </c>
      <c r="F31" s="8">
        <f t="shared" si="9"/>
        <v>0</v>
      </c>
      <c r="G31" s="8">
        <f t="shared" si="9"/>
        <v>0</v>
      </c>
      <c r="H31" s="8">
        <f t="shared" si="9"/>
        <v>0</v>
      </c>
      <c r="I31" s="8">
        <f t="shared" si="9"/>
        <v>0</v>
      </c>
      <c r="J31" s="8">
        <f t="shared" si="9"/>
        <v>0</v>
      </c>
      <c r="K31" s="8">
        <f t="shared" si="9"/>
        <v>0</v>
      </c>
      <c r="L31" s="8">
        <f t="shared" si="9"/>
        <v>0</v>
      </c>
      <c r="M31" s="8">
        <f t="shared" si="9"/>
        <v>0</v>
      </c>
      <c r="N31" s="9">
        <f t="shared" si="7"/>
        <v>0</v>
      </c>
    </row>
    <row r="32" spans="1:14">
      <c r="A32" t="s">
        <v>22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26">
        <f t="shared" si="7"/>
        <v>0</v>
      </c>
    </row>
    <row r="33" spans="1:14">
      <c r="A33" t="s">
        <v>7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26">
        <f t="shared" si="7"/>
        <v>0</v>
      </c>
    </row>
    <row r="34" spans="1:14">
      <c r="A34" t="s">
        <v>46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26">
        <f t="shared" si="7"/>
        <v>0</v>
      </c>
    </row>
    <row r="35" spans="1:14">
      <c r="A35" t="s">
        <v>47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26">
        <f t="shared" si="7"/>
        <v>0</v>
      </c>
    </row>
    <row r="36" spans="1:14">
      <c r="A36" t="s">
        <v>31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6">
        <f t="shared" si="7"/>
        <v>0</v>
      </c>
    </row>
    <row r="37" spans="1:14">
      <c r="A37" t="s">
        <v>32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26">
        <f t="shared" si="7"/>
        <v>0</v>
      </c>
    </row>
    <row r="38" spans="1:14">
      <c r="A38" t="s">
        <v>55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6">
        <f t="shared" si="7"/>
        <v>0</v>
      </c>
    </row>
    <row r="39" spans="1:14">
      <c r="A39" t="s">
        <v>8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6">
        <f t="shared" si="7"/>
        <v>0</v>
      </c>
    </row>
    <row r="40" spans="1:14" ht="16" thickBot="1">
      <c r="A40" t="s">
        <v>9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6">
        <f t="shared" si="7"/>
        <v>0</v>
      </c>
    </row>
    <row r="41" spans="1:14" ht="16" thickBot="1">
      <c r="A41" s="16" t="s">
        <v>42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22"/>
    </row>
    <row r="42" spans="1:14">
      <c r="A42" s="64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6">
        <f t="shared" si="7"/>
        <v>0</v>
      </c>
    </row>
    <row r="43" spans="1:14">
      <c r="A43" s="64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6">
        <f t="shared" si="7"/>
        <v>0</v>
      </c>
    </row>
    <row r="44" spans="1:14">
      <c r="A44" s="64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6">
        <f t="shared" si="7"/>
        <v>0</v>
      </c>
    </row>
    <row r="45" spans="1:14">
      <c r="A45" s="64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6">
        <f t="shared" si="7"/>
        <v>0</v>
      </c>
    </row>
    <row r="46" spans="1:14" ht="16" thickBot="1">
      <c r="A46" s="64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6">
        <f t="shared" si="7"/>
        <v>0</v>
      </c>
    </row>
    <row r="47" spans="1:14" ht="16" thickBot="1">
      <c r="A47" s="39" t="s">
        <v>43</v>
      </c>
      <c r="B47" s="8">
        <f>SUM(B42:B46)</f>
        <v>0</v>
      </c>
      <c r="C47" s="8">
        <f t="shared" ref="C47:M47" si="10">SUM(C42:C46)</f>
        <v>0</v>
      </c>
      <c r="D47" s="8">
        <f t="shared" si="10"/>
        <v>0</v>
      </c>
      <c r="E47" s="8">
        <f t="shared" si="10"/>
        <v>0</v>
      </c>
      <c r="F47" s="8">
        <f t="shared" si="10"/>
        <v>0</v>
      </c>
      <c r="G47" s="8">
        <f t="shared" si="10"/>
        <v>0</v>
      </c>
      <c r="H47" s="8">
        <f t="shared" si="10"/>
        <v>0</v>
      </c>
      <c r="I47" s="8">
        <f t="shared" si="10"/>
        <v>0</v>
      </c>
      <c r="J47" s="8">
        <f t="shared" si="10"/>
        <v>0</v>
      </c>
      <c r="K47" s="8">
        <f t="shared" si="10"/>
        <v>0</v>
      </c>
      <c r="L47" s="8">
        <f t="shared" si="10"/>
        <v>0</v>
      </c>
      <c r="M47" s="8">
        <f t="shared" si="10"/>
        <v>0</v>
      </c>
      <c r="N47" s="9">
        <f t="shared" si="7"/>
        <v>0</v>
      </c>
    </row>
    <row r="48" spans="1:14">
      <c r="A48" t="s">
        <v>10</v>
      </c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6">
        <f t="shared" si="7"/>
        <v>0</v>
      </c>
    </row>
    <row r="49" spans="1:14">
      <c r="A49" t="s">
        <v>11</v>
      </c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6">
        <f t="shared" si="7"/>
        <v>0</v>
      </c>
    </row>
    <row r="50" spans="1:14">
      <c r="A50" t="s">
        <v>39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6">
        <f t="shared" si="7"/>
        <v>0</v>
      </c>
    </row>
    <row r="51" spans="1:14">
      <c r="A51" t="s">
        <v>12</v>
      </c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6">
        <f t="shared" si="7"/>
        <v>0</v>
      </c>
    </row>
    <row r="52" spans="1:14">
      <c r="A52" t="s">
        <v>13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6">
        <f t="shared" si="7"/>
        <v>0</v>
      </c>
    </row>
    <row r="53" spans="1:14">
      <c r="A53" t="s">
        <v>34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6">
        <f t="shared" si="7"/>
        <v>0</v>
      </c>
    </row>
    <row r="54" spans="1:14">
      <c r="A54" t="s">
        <v>35</v>
      </c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6">
        <f t="shared" si="7"/>
        <v>0</v>
      </c>
    </row>
    <row r="55" spans="1:14">
      <c r="A55" t="s">
        <v>36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6">
        <f t="shared" si="7"/>
        <v>0</v>
      </c>
    </row>
    <row r="56" spans="1:14">
      <c r="A56" t="s">
        <v>49</v>
      </c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6">
        <f t="shared" si="7"/>
        <v>0</v>
      </c>
    </row>
    <row r="57" spans="1:14">
      <c r="A57" t="s">
        <v>37</v>
      </c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26">
        <f t="shared" si="7"/>
        <v>0</v>
      </c>
    </row>
    <row r="58" spans="1:14">
      <c r="A58" t="s">
        <v>14</v>
      </c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26">
        <f t="shared" si="7"/>
        <v>0</v>
      </c>
    </row>
    <row r="59" spans="1:14">
      <c r="A59" t="s">
        <v>15</v>
      </c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26">
        <f t="shared" si="7"/>
        <v>0</v>
      </c>
    </row>
    <row r="60" spans="1:14">
      <c r="A60" t="s">
        <v>16</v>
      </c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26">
        <f t="shared" si="7"/>
        <v>0</v>
      </c>
    </row>
    <row r="61" spans="1:14">
      <c r="A61" s="35" t="s">
        <v>17</v>
      </c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26">
        <f t="shared" si="7"/>
        <v>0</v>
      </c>
    </row>
    <row r="62" spans="1:14">
      <c r="A62" t="s">
        <v>18</v>
      </c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26">
        <f t="shared" si="7"/>
        <v>0</v>
      </c>
    </row>
    <row r="63" spans="1:14">
      <c r="A63" t="s">
        <v>63</v>
      </c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26">
        <f t="shared" si="7"/>
        <v>0</v>
      </c>
    </row>
    <row r="64" spans="1:14">
      <c r="A64" t="s">
        <v>33</v>
      </c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26">
        <f t="shared" si="7"/>
        <v>0</v>
      </c>
    </row>
    <row r="65" spans="1:14">
      <c r="A65" t="s">
        <v>41</v>
      </c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26">
        <f t="shared" si="7"/>
        <v>0</v>
      </c>
    </row>
    <row r="66" spans="1:14">
      <c r="A66" t="s">
        <v>40</v>
      </c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26">
        <f t="shared" si="7"/>
        <v>0</v>
      </c>
    </row>
    <row r="67" spans="1:14">
      <c r="A67" t="s">
        <v>19</v>
      </c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6">
        <f t="shared" si="7"/>
        <v>0</v>
      </c>
    </row>
    <row r="68" spans="1:14">
      <c r="A68" t="s">
        <v>20</v>
      </c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6">
        <f t="shared" si="7"/>
        <v>0</v>
      </c>
    </row>
    <row r="69" spans="1:14">
      <c r="A69" t="s">
        <v>50</v>
      </c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6">
        <f>SUM(B69:M69)</f>
        <v>0</v>
      </c>
    </row>
    <row r="70" spans="1:14">
      <c r="A70" t="s">
        <v>79</v>
      </c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6">
        <f>SUM(B70:M70)</f>
        <v>0</v>
      </c>
    </row>
    <row r="71" spans="1:14">
      <c r="A71" t="s">
        <v>51</v>
      </c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6">
        <f>SUM(B71:M71)</f>
        <v>0</v>
      </c>
    </row>
    <row r="72" spans="1:14">
      <c r="A72" t="s">
        <v>51</v>
      </c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26">
        <f>SUM(B72:M72)</f>
        <v>0</v>
      </c>
    </row>
    <row r="73" spans="1:14">
      <c r="A73" t="s">
        <v>51</v>
      </c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26">
        <f t="shared" si="7"/>
        <v>0</v>
      </c>
    </row>
    <row r="74" spans="1:14" ht="16" thickBot="1">
      <c r="A74" t="s">
        <v>51</v>
      </c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6">
        <f t="shared" si="7"/>
        <v>0</v>
      </c>
    </row>
    <row r="75" spans="1:14" ht="16" thickBot="1">
      <c r="A75" s="7" t="s">
        <v>27</v>
      </c>
      <c r="B75" s="8">
        <f>SUM(B18:B26)+B31+SUM(B32:B40)+B47+SUM(B48:B74)</f>
        <v>0</v>
      </c>
      <c r="C75" s="8">
        <f t="shared" ref="C75:M75" si="11">SUM(C18:C26)+C31+SUM(C32:C40)+C47+SUM(C48:C74)</f>
        <v>0</v>
      </c>
      <c r="D75" s="8">
        <f t="shared" si="11"/>
        <v>0</v>
      </c>
      <c r="E75" s="8">
        <f t="shared" si="11"/>
        <v>0</v>
      </c>
      <c r="F75" s="8">
        <f t="shared" si="11"/>
        <v>0</v>
      </c>
      <c r="G75" s="8">
        <f t="shared" si="11"/>
        <v>0</v>
      </c>
      <c r="H75" s="8">
        <f t="shared" si="11"/>
        <v>0</v>
      </c>
      <c r="I75" s="8">
        <f t="shared" si="11"/>
        <v>0</v>
      </c>
      <c r="J75" s="8">
        <f t="shared" si="11"/>
        <v>0</v>
      </c>
      <c r="K75" s="8">
        <f t="shared" si="11"/>
        <v>0</v>
      </c>
      <c r="L75" s="8">
        <f t="shared" si="11"/>
        <v>0</v>
      </c>
      <c r="M75" s="8">
        <f t="shared" si="11"/>
        <v>0</v>
      </c>
      <c r="N75" s="9">
        <f t="shared" si="7"/>
        <v>0</v>
      </c>
    </row>
    <row r="76" spans="1:14" ht="16" thickBot="1">
      <c r="A76" s="63" t="s">
        <v>64</v>
      </c>
      <c r="B76" s="62" t="s">
        <v>65</v>
      </c>
      <c r="C76" s="62" t="s">
        <v>66</v>
      </c>
      <c r="D76" s="62" t="s">
        <v>67</v>
      </c>
      <c r="E76" s="62" t="s">
        <v>68</v>
      </c>
      <c r="F76" s="62" t="s">
        <v>69</v>
      </c>
      <c r="G76" s="62" t="s">
        <v>70</v>
      </c>
      <c r="H76" s="62" t="s">
        <v>71</v>
      </c>
      <c r="I76" s="62" t="s">
        <v>72</v>
      </c>
      <c r="J76" s="62" t="s">
        <v>73</v>
      </c>
      <c r="K76" s="62" t="s">
        <v>74</v>
      </c>
      <c r="L76" s="62" t="s">
        <v>75</v>
      </c>
      <c r="M76" s="62" t="s">
        <v>76</v>
      </c>
      <c r="N76" s="28"/>
    </row>
    <row r="77" spans="1:14" ht="16" thickBot="1">
      <c r="A77" s="10" t="s">
        <v>28</v>
      </c>
      <c r="B77" s="11">
        <f>B15-B75</f>
        <v>0</v>
      </c>
      <c r="C77" s="11">
        <f t="shared" ref="C77:N77" si="12">C15-C75</f>
        <v>0</v>
      </c>
      <c r="D77" s="11">
        <f t="shared" si="12"/>
        <v>0</v>
      </c>
      <c r="E77" s="11">
        <f t="shared" si="12"/>
        <v>0</v>
      </c>
      <c r="F77" s="11">
        <f t="shared" si="12"/>
        <v>0</v>
      </c>
      <c r="G77" s="11">
        <f t="shared" si="12"/>
        <v>0</v>
      </c>
      <c r="H77" s="11">
        <f t="shared" si="12"/>
        <v>0</v>
      </c>
      <c r="I77" s="11">
        <f t="shared" si="12"/>
        <v>0</v>
      </c>
      <c r="J77" s="11">
        <f t="shared" si="12"/>
        <v>0</v>
      </c>
      <c r="K77" s="11">
        <f t="shared" si="12"/>
        <v>0</v>
      </c>
      <c r="L77" s="11">
        <f t="shared" si="12"/>
        <v>0</v>
      </c>
      <c r="M77" s="11">
        <f t="shared" si="12"/>
        <v>0</v>
      </c>
      <c r="N77" s="34">
        <f t="shared" si="12"/>
        <v>0</v>
      </c>
    </row>
    <row r="78" spans="1:14">
      <c r="A78" s="36"/>
      <c r="B78" s="49"/>
      <c r="C78" s="49"/>
      <c r="D78" s="49"/>
      <c r="E78" s="49"/>
      <c r="F78" s="49"/>
      <c r="G78" s="49"/>
      <c r="H78" s="49"/>
      <c r="I78" s="49"/>
      <c r="J78" s="49"/>
      <c r="K78" s="49"/>
      <c r="L78" s="49"/>
      <c r="M78" s="49"/>
      <c r="N78" s="49"/>
    </row>
    <row r="79" spans="1:14">
      <c r="A79" s="36"/>
      <c r="B79" s="49"/>
      <c r="C79" s="49"/>
      <c r="D79" s="49"/>
      <c r="E79" s="49"/>
      <c r="F79" s="49"/>
      <c r="G79" s="49"/>
      <c r="H79" s="49"/>
      <c r="I79" s="49"/>
      <c r="J79" s="49"/>
      <c r="K79" s="49"/>
      <c r="L79" s="49"/>
      <c r="M79" s="49"/>
      <c r="N79" s="49"/>
    </row>
    <row r="80" spans="1:14">
      <c r="A80" s="36"/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</row>
    <row r="81" spans="1:22" ht="16" thickBot="1">
      <c r="A81" s="23"/>
      <c r="B81" s="24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15"/>
    </row>
    <row r="82" spans="1:22" ht="18" hidden="1">
      <c r="A82" s="25"/>
      <c r="B82" s="25"/>
      <c r="C82" s="25"/>
      <c r="D82" s="25"/>
      <c r="E82" s="25"/>
      <c r="F82" s="25"/>
      <c r="G82" s="25"/>
      <c r="H82" s="25"/>
      <c r="I82" s="25"/>
      <c r="J82" s="25"/>
      <c r="K82" s="25"/>
      <c r="L82" s="25"/>
      <c r="M82" s="13"/>
      <c r="N82" s="13"/>
      <c r="O82" s="13"/>
      <c r="P82" s="13"/>
      <c r="Q82" s="13"/>
    </row>
    <row r="83" spans="1:22" ht="18" hidden="1">
      <c r="A83" s="31"/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"/>
      <c r="P83" s="3"/>
      <c r="Q83" s="3"/>
      <c r="R83" s="3"/>
      <c r="S83" s="3"/>
      <c r="T83" s="3"/>
      <c r="U83" s="3"/>
      <c r="V83" s="3"/>
    </row>
    <row r="84" spans="1:22" ht="18" hidden="1">
      <c r="A84" s="31" t="s">
        <v>30</v>
      </c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"/>
      <c r="P84" s="3"/>
      <c r="Q84" s="3"/>
      <c r="R84" s="3"/>
      <c r="S84" s="3"/>
      <c r="T84" s="3"/>
      <c r="U84" s="3"/>
      <c r="V84" s="3"/>
    </row>
    <row r="85" spans="1:22" ht="19" thickBot="1">
      <c r="A85" s="42" t="s">
        <v>60</v>
      </c>
      <c r="B85" s="20" t="s">
        <v>65</v>
      </c>
      <c r="C85" s="20" t="s">
        <v>66</v>
      </c>
      <c r="D85" s="20" t="s">
        <v>67</v>
      </c>
      <c r="E85" s="20" t="s">
        <v>68</v>
      </c>
      <c r="F85" s="20" t="s">
        <v>69</v>
      </c>
      <c r="G85" s="20" t="s">
        <v>70</v>
      </c>
      <c r="H85" s="20" t="s">
        <v>71</v>
      </c>
      <c r="I85" s="20" t="s">
        <v>72</v>
      </c>
      <c r="J85" s="20" t="s">
        <v>73</v>
      </c>
      <c r="K85" s="20" t="s">
        <v>74</v>
      </c>
      <c r="L85" s="20" t="s">
        <v>75</v>
      </c>
      <c r="M85" s="20" t="s">
        <v>76</v>
      </c>
      <c r="N85" s="43"/>
      <c r="O85" s="3"/>
      <c r="P85" s="3"/>
      <c r="Q85" s="3"/>
      <c r="R85" s="3"/>
      <c r="S85" s="3"/>
      <c r="T85" s="3"/>
      <c r="U85" s="3"/>
      <c r="V85" s="3"/>
    </row>
    <row r="86" spans="1:22">
      <c r="A86" s="50" t="s">
        <v>87</v>
      </c>
      <c r="B86" s="41">
        <f>SUM(B7+B10)</f>
        <v>0</v>
      </c>
      <c r="C86" s="41">
        <f t="shared" ref="C86:N86" si="13">SUM(C7+C10)</f>
        <v>0</v>
      </c>
      <c r="D86" s="41">
        <f t="shared" si="13"/>
        <v>0</v>
      </c>
      <c r="E86" s="41">
        <f t="shared" si="13"/>
        <v>0</v>
      </c>
      <c r="F86" s="41">
        <f t="shared" si="13"/>
        <v>0</v>
      </c>
      <c r="G86" s="41">
        <f t="shared" si="13"/>
        <v>0</v>
      </c>
      <c r="H86" s="41">
        <f t="shared" si="13"/>
        <v>0</v>
      </c>
      <c r="I86" s="41">
        <f t="shared" si="13"/>
        <v>0</v>
      </c>
      <c r="J86" s="41">
        <f t="shared" si="13"/>
        <v>0</v>
      </c>
      <c r="K86" s="41">
        <f t="shared" si="13"/>
        <v>0</v>
      </c>
      <c r="L86" s="41">
        <f t="shared" si="13"/>
        <v>0</v>
      </c>
      <c r="M86" s="41">
        <f t="shared" si="13"/>
        <v>0</v>
      </c>
      <c r="N86" s="41">
        <f t="shared" si="13"/>
        <v>0</v>
      </c>
    </row>
    <row r="87" spans="1:22">
      <c r="A87" s="50" t="s">
        <v>78</v>
      </c>
      <c r="B87" s="41">
        <f>B9</f>
        <v>0</v>
      </c>
      <c r="C87" s="41">
        <f t="shared" ref="C87:N87" si="14">C9</f>
        <v>0</v>
      </c>
      <c r="D87" s="41">
        <f t="shared" si="14"/>
        <v>0</v>
      </c>
      <c r="E87" s="41">
        <f t="shared" si="14"/>
        <v>0</v>
      </c>
      <c r="F87" s="41">
        <f t="shared" si="14"/>
        <v>0</v>
      </c>
      <c r="G87" s="41">
        <f t="shared" si="14"/>
        <v>0</v>
      </c>
      <c r="H87" s="41">
        <f t="shared" si="14"/>
        <v>0</v>
      </c>
      <c r="I87" s="41">
        <f t="shared" si="14"/>
        <v>0</v>
      </c>
      <c r="J87" s="41">
        <f t="shared" si="14"/>
        <v>0</v>
      </c>
      <c r="K87" s="41">
        <f t="shared" si="14"/>
        <v>0</v>
      </c>
      <c r="L87" s="41">
        <f t="shared" si="14"/>
        <v>0</v>
      </c>
      <c r="M87" s="41">
        <f t="shared" si="14"/>
        <v>0</v>
      </c>
      <c r="N87" s="41">
        <f t="shared" si="14"/>
        <v>0</v>
      </c>
      <c r="O87" s="14"/>
      <c r="P87" s="14"/>
      <c r="Q87" s="14"/>
    </row>
    <row r="88" spans="1:22">
      <c r="A88" s="51" t="s">
        <v>80</v>
      </c>
      <c r="B88" s="66">
        <f>SUM(B86:B87)</f>
        <v>0</v>
      </c>
      <c r="C88" s="66">
        <f t="shared" ref="C88:N88" si="15">SUM(C86:C87)</f>
        <v>0</v>
      </c>
      <c r="D88" s="66">
        <f t="shared" si="15"/>
        <v>0</v>
      </c>
      <c r="E88" s="66">
        <f t="shared" si="15"/>
        <v>0</v>
      </c>
      <c r="F88" s="66">
        <f t="shared" si="15"/>
        <v>0</v>
      </c>
      <c r="G88" s="66">
        <f t="shared" si="15"/>
        <v>0</v>
      </c>
      <c r="H88" s="66">
        <f t="shared" si="15"/>
        <v>0</v>
      </c>
      <c r="I88" s="66">
        <f t="shared" si="15"/>
        <v>0</v>
      </c>
      <c r="J88" s="66">
        <f t="shared" si="15"/>
        <v>0</v>
      </c>
      <c r="K88" s="66">
        <f t="shared" si="15"/>
        <v>0</v>
      </c>
      <c r="L88" s="66">
        <f t="shared" si="15"/>
        <v>0</v>
      </c>
      <c r="M88" s="66">
        <f t="shared" si="15"/>
        <v>0</v>
      </c>
      <c r="N88" s="66">
        <f t="shared" si="15"/>
        <v>0</v>
      </c>
    </row>
    <row r="89" spans="1:22" ht="16" thickBot="1">
      <c r="A89" s="51" t="s">
        <v>81</v>
      </c>
      <c r="B89" s="67">
        <f>B87*B99</f>
        <v>0</v>
      </c>
      <c r="C89" s="67">
        <f t="shared" ref="C89:N89" si="16">C87*C99</f>
        <v>0</v>
      </c>
      <c r="D89" s="67">
        <f t="shared" si="16"/>
        <v>0</v>
      </c>
      <c r="E89" s="67">
        <f t="shared" si="16"/>
        <v>0</v>
      </c>
      <c r="F89" s="67">
        <f t="shared" si="16"/>
        <v>0</v>
      </c>
      <c r="G89" s="67">
        <f t="shared" si="16"/>
        <v>0</v>
      </c>
      <c r="H89" s="67">
        <f t="shared" si="16"/>
        <v>0</v>
      </c>
      <c r="I89" s="67">
        <f t="shared" si="16"/>
        <v>0</v>
      </c>
      <c r="J89" s="67">
        <f t="shared" si="16"/>
        <v>0</v>
      </c>
      <c r="K89" s="67">
        <f t="shared" si="16"/>
        <v>0</v>
      </c>
      <c r="L89" s="67">
        <f t="shared" si="16"/>
        <v>0</v>
      </c>
      <c r="M89" s="67">
        <f t="shared" si="16"/>
        <v>0</v>
      </c>
      <c r="N89" s="67">
        <f t="shared" si="16"/>
        <v>0</v>
      </c>
    </row>
    <row r="90" spans="1:22" ht="16" thickBot="1">
      <c r="A90" s="44" t="s">
        <v>53</v>
      </c>
      <c r="B90" s="5">
        <f>B88-B89</f>
        <v>0</v>
      </c>
      <c r="C90" s="5">
        <f t="shared" ref="C90:N90" si="17">C88-C89</f>
        <v>0</v>
      </c>
      <c r="D90" s="5">
        <f t="shared" si="17"/>
        <v>0</v>
      </c>
      <c r="E90" s="5">
        <f t="shared" si="17"/>
        <v>0</v>
      </c>
      <c r="F90" s="5">
        <f t="shared" si="17"/>
        <v>0</v>
      </c>
      <c r="G90" s="5">
        <f t="shared" si="17"/>
        <v>0</v>
      </c>
      <c r="H90" s="5">
        <f t="shared" si="17"/>
        <v>0</v>
      </c>
      <c r="I90" s="5">
        <f t="shared" si="17"/>
        <v>0</v>
      </c>
      <c r="J90" s="5">
        <f t="shared" si="17"/>
        <v>0</v>
      </c>
      <c r="K90" s="5">
        <f t="shared" si="17"/>
        <v>0</v>
      </c>
      <c r="L90" s="5">
        <f t="shared" si="17"/>
        <v>0</v>
      </c>
      <c r="M90" s="5">
        <f t="shared" si="17"/>
        <v>0</v>
      </c>
      <c r="N90" s="5">
        <f t="shared" si="17"/>
        <v>0</v>
      </c>
    </row>
    <row r="91" spans="1:22">
      <c r="A91" s="51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3"/>
    </row>
    <row r="92" spans="1:22">
      <c r="A92" s="54" t="s">
        <v>54</v>
      </c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3"/>
    </row>
    <row r="93" spans="1:22">
      <c r="A93" s="51" t="s">
        <v>56</v>
      </c>
      <c r="B93" s="52">
        <f>SUM(B18:B26)+SUM(B33:B40)+SUM(B48:B49)+SUM(B51:B55)+SUM(B57:B65)+SUM(B67:B68)+SUM(B70:B74)</f>
        <v>0</v>
      </c>
      <c r="C93" s="52">
        <f>SUM(C18:C26)+SUM(C33:C40)+SUM(C48:C49)+SUM(C51:C55)+SUM(C57:C65)+SUM(C67:C68)+SUM(C70:C74)</f>
        <v>0</v>
      </c>
      <c r="D93" s="52">
        <f t="shared" ref="D93:N93" si="18">SUM(D18:D26)+SUM(D33:D40)+SUM(D48:D49)+SUM(D51:D55)+SUM(D57:D65)+SUM(D67:D68)+SUM(D70:D74)</f>
        <v>0</v>
      </c>
      <c r="E93" s="52">
        <f t="shared" si="18"/>
        <v>0</v>
      </c>
      <c r="F93" s="52">
        <f t="shared" si="18"/>
        <v>0</v>
      </c>
      <c r="G93" s="52">
        <f t="shared" si="18"/>
        <v>0</v>
      </c>
      <c r="H93" s="52">
        <f t="shared" si="18"/>
        <v>0</v>
      </c>
      <c r="I93" s="52">
        <f t="shared" si="18"/>
        <v>0</v>
      </c>
      <c r="J93" s="52">
        <f t="shared" si="18"/>
        <v>0</v>
      </c>
      <c r="K93" s="52">
        <f t="shared" si="18"/>
        <v>0</v>
      </c>
      <c r="L93" s="52">
        <f t="shared" si="18"/>
        <v>0</v>
      </c>
      <c r="M93" s="52">
        <f t="shared" si="18"/>
        <v>0</v>
      </c>
      <c r="N93" s="53">
        <f t="shared" si="18"/>
        <v>0</v>
      </c>
    </row>
    <row r="94" spans="1:22" ht="16" thickBot="1">
      <c r="A94" s="51" t="s">
        <v>61</v>
      </c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3">
        <f>SUM(B94:M94)</f>
        <v>0</v>
      </c>
    </row>
    <row r="95" spans="1:22" ht="16" thickBot="1">
      <c r="A95" s="39" t="s">
        <v>57</v>
      </c>
      <c r="B95" s="45">
        <f>SUM(B93:B94)</f>
        <v>0</v>
      </c>
      <c r="C95" s="45">
        <f t="shared" ref="C95:N95" si="19">SUM(C93:C94)</f>
        <v>0</v>
      </c>
      <c r="D95" s="45">
        <f t="shared" si="19"/>
        <v>0</v>
      </c>
      <c r="E95" s="45">
        <f t="shared" si="19"/>
        <v>0</v>
      </c>
      <c r="F95" s="45">
        <f t="shared" si="19"/>
        <v>0</v>
      </c>
      <c r="G95" s="45">
        <f t="shared" si="19"/>
        <v>0</v>
      </c>
      <c r="H95" s="45">
        <f t="shared" si="19"/>
        <v>0</v>
      </c>
      <c r="I95" s="45">
        <f t="shared" si="19"/>
        <v>0</v>
      </c>
      <c r="J95" s="45">
        <f t="shared" si="19"/>
        <v>0</v>
      </c>
      <c r="K95" s="45">
        <f t="shared" si="19"/>
        <v>0</v>
      </c>
      <c r="L95" s="45">
        <f t="shared" si="19"/>
        <v>0</v>
      </c>
      <c r="M95" s="45">
        <f t="shared" si="19"/>
        <v>0</v>
      </c>
      <c r="N95" s="46">
        <f t="shared" si="19"/>
        <v>0</v>
      </c>
    </row>
    <row r="96" spans="1:22" ht="16" thickBot="1">
      <c r="A96" s="51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3"/>
    </row>
    <row r="97" spans="1:14" ht="16" thickBot="1">
      <c r="A97" s="47" t="s">
        <v>52</v>
      </c>
      <c r="B97" s="11">
        <f>B90-B95</f>
        <v>0</v>
      </c>
      <c r="C97" s="11">
        <f t="shared" ref="C97:N97" si="20">C90-C95</f>
        <v>0</v>
      </c>
      <c r="D97" s="11">
        <f t="shared" si="20"/>
        <v>0</v>
      </c>
      <c r="E97" s="11">
        <f t="shared" si="20"/>
        <v>0</v>
      </c>
      <c r="F97" s="11">
        <f t="shared" si="20"/>
        <v>0</v>
      </c>
      <c r="G97" s="11">
        <f t="shared" si="20"/>
        <v>0</v>
      </c>
      <c r="H97" s="11">
        <f t="shared" si="20"/>
        <v>0</v>
      </c>
      <c r="I97" s="11">
        <f t="shared" si="20"/>
        <v>0</v>
      </c>
      <c r="J97" s="11">
        <f t="shared" si="20"/>
        <v>0</v>
      </c>
      <c r="K97" s="11">
        <f t="shared" si="20"/>
        <v>0</v>
      </c>
      <c r="L97" s="11">
        <f t="shared" si="20"/>
        <v>0</v>
      </c>
      <c r="M97" s="11">
        <f t="shared" si="20"/>
        <v>0</v>
      </c>
      <c r="N97" s="48">
        <f t="shared" si="20"/>
        <v>0</v>
      </c>
    </row>
    <row r="98" spans="1:14" ht="16" thickBot="1">
      <c r="A98" s="55"/>
      <c r="B98" s="56"/>
      <c r="C98" s="56"/>
      <c r="D98" s="56"/>
      <c r="E98" s="56"/>
      <c r="F98" s="56"/>
      <c r="G98" s="56"/>
      <c r="H98" s="56"/>
      <c r="I98" s="56"/>
      <c r="J98" s="56"/>
      <c r="K98" s="56"/>
      <c r="L98" s="56"/>
      <c r="M98" s="56"/>
      <c r="N98" s="57"/>
    </row>
    <row r="99" spans="1:14" ht="16" thickBot="1">
      <c r="A99" s="58" t="s">
        <v>84</v>
      </c>
      <c r="B99" s="65"/>
      <c r="C99" s="68">
        <f>B99</f>
        <v>0</v>
      </c>
      <c r="D99" s="68">
        <f>C99</f>
        <v>0</v>
      </c>
      <c r="E99" s="68">
        <f t="shared" ref="E99:N99" si="21">D99</f>
        <v>0</v>
      </c>
      <c r="F99" s="68">
        <f t="shared" si="21"/>
        <v>0</v>
      </c>
      <c r="G99" s="68">
        <f t="shared" si="21"/>
        <v>0</v>
      </c>
      <c r="H99" s="68">
        <f t="shared" si="21"/>
        <v>0</v>
      </c>
      <c r="I99" s="68">
        <f t="shared" si="21"/>
        <v>0</v>
      </c>
      <c r="J99" s="68">
        <f t="shared" si="21"/>
        <v>0</v>
      </c>
      <c r="K99" s="68">
        <f t="shared" si="21"/>
        <v>0</v>
      </c>
      <c r="L99" s="68">
        <f t="shared" si="21"/>
        <v>0</v>
      </c>
      <c r="M99" s="68">
        <f t="shared" si="21"/>
        <v>0</v>
      </c>
      <c r="N99" s="68">
        <f t="shared" si="21"/>
        <v>0</v>
      </c>
    </row>
    <row r="100" spans="1:14" ht="16" thickBot="1">
      <c r="A100" s="35"/>
      <c r="B100" s="35"/>
      <c r="C100" s="35"/>
      <c r="D100" s="35"/>
      <c r="E100" s="35"/>
      <c r="F100" s="35"/>
      <c r="G100" s="35"/>
      <c r="H100" s="35"/>
      <c r="I100" s="35"/>
      <c r="J100" s="35"/>
      <c r="K100" s="35"/>
      <c r="L100" s="35"/>
      <c r="M100" s="35"/>
      <c r="N100" s="35"/>
    </row>
    <row r="101" spans="1:14">
      <c r="A101" s="59" t="s">
        <v>59</v>
      </c>
      <c r="B101" s="35"/>
      <c r="C101" s="35"/>
      <c r="D101" s="35"/>
      <c r="E101" s="35"/>
      <c r="F101" s="35"/>
      <c r="G101" s="35"/>
      <c r="H101" s="35"/>
      <c r="I101" s="35"/>
      <c r="J101" s="35"/>
      <c r="K101" s="35"/>
      <c r="L101" s="35"/>
      <c r="M101" s="35"/>
      <c r="N101" s="35"/>
    </row>
    <row r="102" spans="1:14" ht="16" thickBot="1">
      <c r="A102" s="60" t="s">
        <v>62</v>
      </c>
      <c r="B102" s="35"/>
      <c r="C102" s="35"/>
      <c r="D102" s="35"/>
      <c r="E102" s="35"/>
      <c r="F102" s="35"/>
      <c r="G102" s="35"/>
      <c r="H102" s="35"/>
      <c r="I102" s="35"/>
      <c r="J102" s="35"/>
      <c r="K102" s="35"/>
      <c r="L102" s="35"/>
      <c r="M102" s="35"/>
      <c r="N102" s="35"/>
    </row>
    <row r="103" spans="1:14">
      <c r="A103" s="35"/>
      <c r="B103" s="35"/>
      <c r="C103" s="35"/>
      <c r="D103" s="35"/>
      <c r="E103" s="35"/>
      <c r="F103" s="35"/>
      <c r="G103" s="35"/>
      <c r="H103" s="35"/>
      <c r="I103" s="35"/>
      <c r="J103" s="35"/>
      <c r="K103" s="35"/>
      <c r="L103" s="35"/>
      <c r="M103" s="35"/>
      <c r="N103" s="35"/>
    </row>
    <row r="104" spans="1:14">
      <c r="A104" s="35"/>
      <c r="B104" s="35"/>
      <c r="C104" s="35"/>
      <c r="D104" s="35"/>
      <c r="E104" s="35"/>
      <c r="F104" s="35"/>
      <c r="G104" s="35"/>
      <c r="H104" s="35"/>
      <c r="I104" s="35"/>
      <c r="J104" s="35"/>
      <c r="K104" s="35"/>
      <c r="L104" s="35"/>
      <c r="M104" s="35"/>
      <c r="N104" s="35"/>
    </row>
  </sheetData>
  <sheetProtection formatCells="0"/>
  <sortState ref="A58:N61">
    <sortCondition ref="A58"/>
  </sortState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Kimberly Ryan</dc:creator>
  <cp:lastModifiedBy>Kimberly Ryan</cp:lastModifiedBy>
  <dcterms:created xsi:type="dcterms:W3CDTF">2020-04-12T18:25:21Z</dcterms:created>
  <dcterms:modified xsi:type="dcterms:W3CDTF">2021-01-05T20:54:50Z</dcterms:modified>
</cp:coreProperties>
</file>