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4020" yWindow="0" windowWidth="29620" windowHeight="19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N9" i="1"/>
  <c r="N10" i="1"/>
  <c r="N14" i="1"/>
  <c r="C54" i="1"/>
  <c r="G54" i="1"/>
  <c r="N54" i="1"/>
  <c r="N56" i="1"/>
  <c r="B14" i="1"/>
  <c r="B54" i="1"/>
  <c r="B56" i="1"/>
  <c r="C4" i="1"/>
  <c r="C14" i="1"/>
  <c r="C56" i="1"/>
  <c r="D4" i="1"/>
  <c r="D14" i="1"/>
  <c r="D56" i="1"/>
  <c r="E4" i="1"/>
  <c r="E14" i="1"/>
  <c r="E56" i="1"/>
  <c r="F4" i="1"/>
  <c r="F14" i="1"/>
  <c r="F56" i="1"/>
  <c r="G4" i="1"/>
  <c r="G14" i="1"/>
  <c r="G56" i="1"/>
  <c r="H4" i="1"/>
  <c r="H14" i="1"/>
  <c r="H56" i="1"/>
  <c r="I4" i="1"/>
  <c r="I14" i="1"/>
  <c r="I56" i="1"/>
  <c r="J4" i="1"/>
  <c r="J14" i="1"/>
  <c r="J56" i="1"/>
  <c r="K4" i="1"/>
  <c r="K14" i="1"/>
  <c r="K56" i="1"/>
  <c r="L4" i="1"/>
  <c r="L14" i="1"/>
  <c r="L56" i="1"/>
  <c r="M4" i="1"/>
  <c r="M14" i="1"/>
  <c r="M56" i="1"/>
  <c r="D54" i="1"/>
  <c r="E54" i="1"/>
  <c r="F54" i="1"/>
  <c r="H54" i="1"/>
  <c r="I54" i="1"/>
  <c r="J54" i="1"/>
  <c r="K54" i="1"/>
  <c r="L54" i="1"/>
  <c r="M54" i="1"/>
  <c r="N8" i="1"/>
  <c r="N11" i="1"/>
  <c r="N12" i="1"/>
  <c r="N13" i="1"/>
  <c r="N7" i="1"/>
  <c r="N41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1" i="1"/>
  <c r="N52" i="1"/>
  <c r="N53" i="1"/>
</calcChain>
</file>

<file path=xl/sharedStrings.xml><?xml version="1.0" encoding="utf-8"?>
<sst xmlns="http://schemas.openxmlformats.org/spreadsheetml/2006/main" count="69" uniqueCount="69">
  <si>
    <t>Accounts Receivable</t>
  </si>
  <si>
    <t>SBA - EIDL Loan</t>
  </si>
  <si>
    <t>SBA - PPP</t>
  </si>
  <si>
    <t>Loan/Line of Credit</t>
  </si>
  <si>
    <t>Personal Funds</t>
  </si>
  <si>
    <t>Accounting/Quikbooks</t>
  </si>
  <si>
    <t>Advertising/Marketing/Promotion</t>
  </si>
  <si>
    <t>Alarm and Security</t>
  </si>
  <si>
    <t>Auto</t>
  </si>
  <si>
    <t>Bank Charges</t>
  </si>
  <si>
    <t>Cleaning/Janitorial</t>
  </si>
  <si>
    <t>Computer Internet</t>
  </si>
  <si>
    <t>State Cororate Tax</t>
  </si>
  <si>
    <t>Donations</t>
  </si>
  <si>
    <t>Dues and Subscriptions</t>
  </si>
  <si>
    <t>Insurance - Health Employees</t>
  </si>
  <si>
    <t>Insurance - Officer Health</t>
  </si>
  <si>
    <t>Insurance - Workers Comp</t>
  </si>
  <si>
    <t>Legal</t>
  </si>
  <si>
    <t>Licenses and Permits</t>
  </si>
  <si>
    <t>Maintenance and Repairs</t>
  </si>
  <si>
    <t>Meals and Entertainment</t>
  </si>
  <si>
    <t>Merchant Fees</t>
  </si>
  <si>
    <t>Misc.</t>
  </si>
  <si>
    <t>Payroll Service Fees</t>
  </si>
  <si>
    <t>Payroll Taxes - Employer (10%)</t>
  </si>
  <si>
    <t>Phone</t>
  </si>
  <si>
    <t>Postage</t>
  </si>
  <si>
    <t>Professional Fees</t>
  </si>
  <si>
    <t>Rent</t>
  </si>
  <si>
    <t>Shipping</t>
  </si>
  <si>
    <t>Travel</t>
  </si>
  <si>
    <t>Utilities</t>
  </si>
  <si>
    <t>Capital Investment</t>
  </si>
  <si>
    <t>Credit Card Payments</t>
  </si>
  <si>
    <t>Draw</t>
  </si>
  <si>
    <t>Loan - Payment (Principal &amp; Interest)</t>
  </si>
  <si>
    <t>Payroll - Net</t>
  </si>
  <si>
    <t>Payroll Tax Deposit</t>
  </si>
  <si>
    <t>Supplies (Office/Stire)</t>
  </si>
  <si>
    <t>12-Week Cash Flow Forecast</t>
  </si>
  <si>
    <t>BEGINNING CASH</t>
  </si>
  <si>
    <t>CASH-IN</t>
  </si>
  <si>
    <t>TOTAL CASH AVAILABLE</t>
  </si>
  <si>
    <t>CASH-OUT</t>
  </si>
  <si>
    <t>TOTAL CASH-OUT</t>
  </si>
  <si>
    <t>ENDING CASH</t>
  </si>
  <si>
    <t>TOTALS</t>
  </si>
  <si>
    <t>Merchandise</t>
  </si>
  <si>
    <t>April 12-18</t>
  </si>
  <si>
    <t>April 19-25</t>
  </si>
  <si>
    <t>May 3-9</t>
  </si>
  <si>
    <t>May 17-23</t>
  </si>
  <si>
    <t>June 7-13</t>
  </si>
  <si>
    <t>June 14-20</t>
  </si>
  <si>
    <t>June 21-27</t>
  </si>
  <si>
    <t>June 28-July 4</t>
  </si>
  <si>
    <t>Insurance - Liability</t>
  </si>
  <si>
    <t>May 31-Jun 6</t>
  </si>
  <si>
    <t>May 24-30</t>
  </si>
  <si>
    <t>Sales Revenue (Incl. Sales Tax)</t>
  </si>
  <si>
    <t>This is meant ONLY for projected cash to be received and spent during the 12-week period</t>
  </si>
  <si>
    <t>Apr 26-May 2</t>
  </si>
  <si>
    <t>If you project to use credit cards to pay any of the Cash-Out categories, only put the projected credit card payment and DO NOT place amounts in the individual categories</t>
  </si>
  <si>
    <t>In each Cash-Out category, enter ONLY projected CASH to be spent</t>
  </si>
  <si>
    <t>COMPLETE THIS TEMPLATE FOR THE NEXT 12 WEEKS BASED ON YOUR FORECASTED CASH-IN AND CASH-OUT TO MANAGE AND CONTROL YOUR CASH FLOW</t>
  </si>
  <si>
    <t>AT THE CONCLUSION OF EACH WEEK, ENTER IN THE ACTUAL AMOUNTS PAID IN EACH CATEGORY AND THE TEMPLATE WILL AUTOMATICALLY RECALCULATE EACH WEEK AND TOTALS</t>
  </si>
  <si>
    <t>Place Beginning Cash in YELLOW cell. It will automatically recalculate each subsequent week as Cash-In and Cash-Out numbers are entered.</t>
  </si>
  <si>
    <t>May 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</si>
</sst>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5" borderId="1" xfId="0" applyFont="1" applyFill="1" applyBorder="1" applyAlignment="1">
      <alignment horizontal="center"/>
    </xf>
    <xf numFmtId="165" fontId="2" fillId="5" borderId="2" xfId="1" applyNumberFormat="1" applyFont="1" applyFill="1" applyBorder="1"/>
    <xf numFmtId="165" fontId="2" fillId="5" borderId="3" xfId="1" applyNumberFormat="1" applyFont="1" applyFill="1" applyBorder="1"/>
    <xf numFmtId="0" fontId="2" fillId="6" borderId="1" xfId="0" applyFont="1" applyFill="1" applyBorder="1" applyAlignment="1">
      <alignment horizontal="center"/>
    </xf>
    <xf numFmtId="165" fontId="2" fillId="6" borderId="2" xfId="1" applyNumberFormat="1" applyFont="1" applyFill="1" applyBorder="1"/>
    <xf numFmtId="165" fontId="2" fillId="6" borderId="3" xfId="1" applyNumberFormat="1" applyFont="1" applyFill="1" applyBorder="1"/>
    <xf numFmtId="0" fontId="2" fillId="4" borderId="1" xfId="0" applyFont="1" applyFill="1" applyBorder="1" applyAlignment="1">
      <alignment horizontal="center"/>
    </xf>
    <xf numFmtId="165" fontId="2" fillId="4" borderId="2" xfId="1" applyNumberFormat="1" applyFont="1" applyFill="1" applyBorder="1"/>
    <xf numFmtId="0" fontId="2" fillId="3" borderId="1" xfId="0" applyFont="1" applyFill="1" applyBorder="1" applyAlignment="1">
      <alignment horizontal="center"/>
    </xf>
    <xf numFmtId="165" fontId="2" fillId="3" borderId="2" xfId="1" applyNumberFormat="1" applyFont="1" applyFill="1" applyBorder="1"/>
    <xf numFmtId="165" fontId="2" fillId="3" borderId="3" xfId="0" applyNumberFormat="1" applyFont="1" applyFill="1" applyBorder="1"/>
    <xf numFmtId="165" fontId="3" fillId="5" borderId="1" xfId="1" applyNumberFormat="1" applyFont="1" applyFill="1" applyBorder="1"/>
    <xf numFmtId="165" fontId="3" fillId="5" borderId="2" xfId="1" applyNumberFormat="1" applyFont="1" applyFill="1" applyBorder="1"/>
    <xf numFmtId="0" fontId="0" fillId="5" borderId="2" xfId="0" applyFill="1" applyBorder="1"/>
    <xf numFmtId="0" fontId="0" fillId="5" borderId="3" xfId="0" applyFill="1" applyBorder="1"/>
    <xf numFmtId="0" fontId="3" fillId="7" borderId="1" xfId="0" applyFont="1" applyFill="1" applyBorder="1"/>
    <xf numFmtId="0" fontId="2" fillId="7" borderId="2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/>
    <xf numFmtId="0" fontId="2" fillId="7" borderId="3" xfId="0" applyFont="1" applyFill="1" applyBorder="1"/>
    <xf numFmtId="165" fontId="2" fillId="8" borderId="2" xfId="1" applyNumberFormat="1" applyFont="1" applyFill="1" applyBorder="1"/>
    <xf numFmtId="0" fontId="0" fillId="8" borderId="2" xfId="0" applyFill="1" applyBorder="1"/>
    <xf numFmtId="0" fontId="0" fillId="8" borderId="3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165" fontId="0" fillId="2" borderId="2" xfId="1" applyNumberFormat="1" applyFont="1" applyFill="1" applyBorder="1"/>
    <xf numFmtId="165" fontId="0" fillId="2" borderId="3" xfId="1" applyNumberFormat="1" applyFont="1" applyFill="1" applyBorder="1"/>
    <xf numFmtId="0" fontId="3" fillId="8" borderId="1" xfId="0" applyFont="1" applyFill="1" applyBorder="1"/>
    <xf numFmtId="0" fontId="2" fillId="8" borderId="2" xfId="0" applyFont="1" applyFill="1" applyBorder="1"/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workbookViewId="0">
      <selection activeCell="G7" sqref="G7"/>
    </sheetView>
  </sheetViews>
  <sheetFormatPr baseColWidth="10" defaultRowHeight="15" x14ac:dyDescent="0"/>
  <cols>
    <col min="1" max="1" width="31.1640625" customWidth="1"/>
    <col min="4" max="4" width="11.83203125" customWidth="1"/>
    <col min="8" max="8" width="11.83203125" customWidth="1"/>
    <col min="9" max="9" width="12.5" customWidth="1"/>
    <col min="13" max="13" width="12.83203125" customWidth="1"/>
    <col min="14" max="14" width="12.6640625" customWidth="1"/>
  </cols>
  <sheetData>
    <row r="1" spans="1:14">
      <c r="A1" s="4" t="s">
        <v>40</v>
      </c>
    </row>
    <row r="2" spans="1:14" ht="16" thickBot="1">
      <c r="A2" s="2"/>
    </row>
    <row r="3" spans="1:14" ht="16" thickBot="1">
      <c r="A3" s="33"/>
      <c r="B3" s="34" t="s">
        <v>49</v>
      </c>
      <c r="C3" s="34" t="s">
        <v>50</v>
      </c>
      <c r="D3" s="34" t="s">
        <v>62</v>
      </c>
      <c r="E3" s="34" t="s">
        <v>51</v>
      </c>
      <c r="F3" s="34" t="s">
        <v>68</v>
      </c>
      <c r="G3" s="34" t="s">
        <v>52</v>
      </c>
      <c r="H3" s="34" t="s">
        <v>59</v>
      </c>
      <c r="I3" s="34" t="s">
        <v>58</v>
      </c>
      <c r="J3" s="34" t="s">
        <v>53</v>
      </c>
      <c r="K3" s="34" t="s">
        <v>54</v>
      </c>
      <c r="L3" s="34" t="s">
        <v>55</v>
      </c>
      <c r="M3" s="34" t="s">
        <v>56</v>
      </c>
      <c r="N3" s="35"/>
    </row>
    <row r="4" spans="1:14" ht="16" thickBot="1">
      <c r="A4" s="14" t="s">
        <v>41</v>
      </c>
      <c r="B4" s="27"/>
      <c r="C4" s="15">
        <f>B56</f>
        <v>0</v>
      </c>
      <c r="D4" s="15">
        <f>C56</f>
        <v>0</v>
      </c>
      <c r="E4" s="15">
        <f t="shared" ref="E4:M4" si="0">D56</f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6">
        <f>B4</f>
        <v>0</v>
      </c>
    </row>
    <row r="5" spans="1:14" ht="16" thickBot="1"/>
    <row r="6" spans="1:14" ht="16" thickBot="1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 t="s">
        <v>47</v>
      </c>
    </row>
    <row r="7" spans="1:14">
      <c r="A7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>SUM(B7:M7)</f>
        <v>0</v>
      </c>
    </row>
    <row r="8" spans="1:14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ref="N8:N54" si="1">SUM(B8:M8)</f>
        <v>0</v>
      </c>
    </row>
    <row r="9" spans="1:14">
      <c r="A9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1"/>
        <v>0</v>
      </c>
    </row>
    <row r="10" spans="1:14">
      <c r="A10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1"/>
        <v>0</v>
      </c>
    </row>
    <row r="11" spans="1:14">
      <c r="A11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1"/>
        <v>0</v>
      </c>
    </row>
    <row r="12" spans="1:14">
      <c r="A12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1"/>
        <v>0</v>
      </c>
    </row>
    <row r="13" spans="1:14" ht="16" thickBot="1">
      <c r="A13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1"/>
        <v>0</v>
      </c>
    </row>
    <row r="14" spans="1:14" ht="16" thickBot="1">
      <c r="A14" s="6" t="s">
        <v>43</v>
      </c>
      <c r="B14" s="7">
        <f>SUM(B4:B13)</f>
        <v>0</v>
      </c>
      <c r="C14" s="7">
        <f t="shared" ref="C14:M14" si="2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8">
        <f>SUM(N4:N13)</f>
        <v>0</v>
      </c>
    </row>
    <row r="15" spans="1:14" ht="16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6" thickBot="1">
      <c r="A16" s="33" t="s">
        <v>44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>
      <c r="A17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1"/>
        <v>0</v>
      </c>
    </row>
    <row r="18" spans="1:14">
      <c r="A18" t="s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1"/>
        <v>0</v>
      </c>
    </row>
    <row r="19" spans="1:14">
      <c r="A19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1"/>
        <v>0</v>
      </c>
    </row>
    <row r="20" spans="1:14">
      <c r="A20" t="s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1"/>
        <v>0</v>
      </c>
    </row>
    <row r="21" spans="1:14">
      <c r="A21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1"/>
        <v>0</v>
      </c>
    </row>
    <row r="22" spans="1:14">
      <c r="A22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1"/>
        <v>0</v>
      </c>
    </row>
    <row r="23" spans="1:14">
      <c r="A23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1"/>
        <v>0</v>
      </c>
    </row>
    <row r="24" spans="1:14">
      <c r="A24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1"/>
        <v>0</v>
      </c>
    </row>
    <row r="25" spans="1:14">
      <c r="A25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1"/>
        <v>0</v>
      </c>
    </row>
    <row r="26" spans="1:14">
      <c r="A26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1"/>
        <v>0</v>
      </c>
    </row>
    <row r="27" spans="1:14">
      <c r="A27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1"/>
        <v>0</v>
      </c>
    </row>
    <row r="28" spans="1:14">
      <c r="A28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1"/>
        <v>0</v>
      </c>
    </row>
    <row r="29" spans="1:14">
      <c r="A29" t="s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1"/>
        <v>0</v>
      </c>
    </row>
    <row r="30" spans="1:14">
      <c r="A30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1"/>
        <v>0</v>
      </c>
    </row>
    <row r="31" spans="1:14">
      <c r="A3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1"/>
        <v>0</v>
      </c>
    </row>
    <row r="32" spans="1:14">
      <c r="A32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1"/>
        <v>0</v>
      </c>
    </row>
    <row r="33" spans="1:14">
      <c r="A33" t="s">
        <v>18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1"/>
        <v>0</v>
      </c>
    </row>
    <row r="34" spans="1:14">
      <c r="A34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1"/>
        <v>0</v>
      </c>
    </row>
    <row r="35" spans="1:14">
      <c r="A35" t="s">
        <v>36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1"/>
        <v>0</v>
      </c>
    </row>
    <row r="36" spans="1:14">
      <c r="A36" t="s">
        <v>20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1"/>
        <v>0</v>
      </c>
    </row>
    <row r="37" spans="1:14">
      <c r="A37" t="s">
        <v>21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1"/>
        <v>0</v>
      </c>
    </row>
    <row r="38" spans="1:14">
      <c r="A38" t="s">
        <v>48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 t="shared" si="1"/>
        <v>0</v>
      </c>
    </row>
    <row r="39" spans="1:14">
      <c r="A39" t="s">
        <v>22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 t="shared" si="1"/>
        <v>0</v>
      </c>
    </row>
    <row r="40" spans="1:14">
      <c r="A40" t="s">
        <v>23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f t="shared" si="1"/>
        <v>0</v>
      </c>
    </row>
    <row r="41" spans="1:14">
      <c r="A41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1"/>
        <v>0</v>
      </c>
    </row>
    <row r="42" spans="1:14">
      <c r="A42" t="s">
        <v>24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 t="shared" si="1"/>
        <v>0</v>
      </c>
    </row>
    <row r="43" spans="1:14">
      <c r="A43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1"/>
        <v>0</v>
      </c>
    </row>
    <row r="44" spans="1:14">
      <c r="A44" t="s">
        <v>25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f t="shared" si="1"/>
        <v>0</v>
      </c>
    </row>
    <row r="45" spans="1:14">
      <c r="A45" t="s">
        <v>26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 t="shared" si="1"/>
        <v>0</v>
      </c>
    </row>
    <row r="46" spans="1:14">
      <c r="A46" t="s">
        <v>27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f t="shared" si="1"/>
        <v>0</v>
      </c>
    </row>
    <row r="47" spans="1:14">
      <c r="A47" t="s">
        <v>28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f t="shared" si="1"/>
        <v>0</v>
      </c>
    </row>
    <row r="48" spans="1:14">
      <c r="A48" t="s">
        <v>29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f t="shared" si="1"/>
        <v>0</v>
      </c>
    </row>
    <row r="49" spans="1:22">
      <c r="A49" t="s">
        <v>30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f t="shared" si="1"/>
        <v>0</v>
      </c>
    </row>
    <row r="50" spans="1:22">
      <c r="A50" t="s">
        <v>12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f t="shared" si="1"/>
        <v>0</v>
      </c>
    </row>
    <row r="51" spans="1:22">
      <c r="A51" t="s">
        <v>39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>
        <f t="shared" si="1"/>
        <v>0</v>
      </c>
    </row>
    <row r="52" spans="1:22">
      <c r="A52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f t="shared" si="1"/>
        <v>0</v>
      </c>
    </row>
    <row r="53" spans="1:22" ht="16" thickBot="1">
      <c r="A53" t="s">
        <v>32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 t="shared" si="1"/>
        <v>0</v>
      </c>
    </row>
    <row r="54" spans="1:22" ht="16" thickBot="1">
      <c r="A54" s="9" t="s">
        <v>45</v>
      </c>
      <c r="B54" s="10">
        <f>SUM(B17:B53)</f>
        <v>0</v>
      </c>
      <c r="C54" s="10">
        <f t="shared" ref="C54:M54" si="3">SUM(C17:C53)</f>
        <v>0</v>
      </c>
      <c r="D54" s="10">
        <f t="shared" si="3"/>
        <v>0</v>
      </c>
      <c r="E54" s="10">
        <f t="shared" si="3"/>
        <v>0</v>
      </c>
      <c r="F54" s="10">
        <f t="shared" si="3"/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 t="shared" si="3"/>
        <v>0</v>
      </c>
      <c r="K54" s="10">
        <f t="shared" si="3"/>
        <v>0</v>
      </c>
      <c r="L54" s="10">
        <f t="shared" si="3"/>
        <v>0</v>
      </c>
      <c r="M54" s="10">
        <f t="shared" si="3"/>
        <v>0</v>
      </c>
      <c r="N54" s="11">
        <f t="shared" si="1"/>
        <v>0</v>
      </c>
    </row>
    <row r="55" spans="1:22" ht="16" thickBo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22" ht="16" thickBot="1">
      <c r="A56" s="12" t="s">
        <v>46</v>
      </c>
      <c r="B56" s="13">
        <f>B14-B54</f>
        <v>0</v>
      </c>
      <c r="C56" s="13">
        <f t="shared" ref="C56:N56" si="4">C14-C54</f>
        <v>0</v>
      </c>
      <c r="D56" s="13">
        <f t="shared" si="4"/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  <c r="M56" s="13">
        <f t="shared" si="4"/>
        <v>0</v>
      </c>
      <c r="N56" s="13">
        <f t="shared" si="4"/>
        <v>0</v>
      </c>
    </row>
    <row r="57" spans="1:22" ht="16" thickBo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22" ht="19" thickBot="1">
      <c r="A58" s="17" t="s">
        <v>65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0"/>
      <c r="O58" s="23"/>
      <c r="P58" s="23"/>
      <c r="Q58" s="23"/>
    </row>
    <row r="59" spans="1:22" ht="18">
      <c r="A59" s="5" t="s">
        <v>61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8">
      <c r="A60" s="5" t="s">
        <v>64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9" thickBot="1">
      <c r="A61" s="5" t="s">
        <v>63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9" thickBot="1">
      <c r="A62" s="38" t="s">
        <v>67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28"/>
      <c r="N62" s="29"/>
    </row>
    <row r="63" spans="1:22" ht="19" thickBot="1">
      <c r="A63" s="21" t="s">
        <v>66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6"/>
      <c r="O63" s="24"/>
      <c r="P63" s="24"/>
      <c r="Q63" s="24"/>
    </row>
    <row r="64" spans="1:2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</sheetData>
  <sortState ref="A17:A53">
    <sortCondition ref="A1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Ryan</dc:creator>
  <cp:lastModifiedBy>Kimberly Ryan</cp:lastModifiedBy>
  <dcterms:created xsi:type="dcterms:W3CDTF">2020-04-12T18:25:21Z</dcterms:created>
  <dcterms:modified xsi:type="dcterms:W3CDTF">2020-04-12T20:14:28Z</dcterms:modified>
</cp:coreProperties>
</file>