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7552c2b6a0cf17b7/Documents/The Root Group/Marketing/Blog/Root of Matter/261Marketing/How To/Cash Flow Tool/Final/"/>
    </mc:Choice>
  </mc:AlternateContent>
  <xr:revisionPtr revIDLastSave="0" documentId="8_{A628E304-EDD1-4A0A-9524-1F0DA9DCFF80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calcPr calcId="191029" concurrentCalc="0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B31" i="1"/>
  <c r="B46" i="1"/>
  <c r="B74" i="1"/>
  <c r="B76" i="1"/>
  <c r="C4" i="1"/>
  <c r="C15" i="1"/>
  <c r="C31" i="1"/>
  <c r="C46" i="1"/>
  <c r="C74" i="1"/>
  <c r="C76" i="1"/>
  <c r="D4" i="1"/>
  <c r="D15" i="1"/>
  <c r="D31" i="1"/>
  <c r="D46" i="1"/>
  <c r="D74" i="1"/>
  <c r="D76" i="1"/>
  <c r="E4" i="1"/>
  <c r="E15" i="1"/>
  <c r="E31" i="1"/>
  <c r="E46" i="1"/>
  <c r="E74" i="1"/>
  <c r="E76" i="1"/>
  <c r="F4" i="1"/>
  <c r="N55" i="1"/>
  <c r="M31" i="1"/>
  <c r="M46" i="1"/>
  <c r="M74" i="1"/>
  <c r="F31" i="1"/>
  <c r="F46" i="1"/>
  <c r="F74" i="1"/>
  <c r="G31" i="1"/>
  <c r="G46" i="1"/>
  <c r="G74" i="1"/>
  <c r="H31" i="1"/>
  <c r="H46" i="1"/>
  <c r="H74" i="1"/>
  <c r="I31" i="1"/>
  <c r="I46" i="1"/>
  <c r="I74" i="1"/>
  <c r="J31" i="1"/>
  <c r="J46" i="1"/>
  <c r="J74" i="1"/>
  <c r="K31" i="1"/>
  <c r="K46" i="1"/>
  <c r="K74" i="1"/>
  <c r="L31" i="1"/>
  <c r="L46" i="1"/>
  <c r="L74" i="1"/>
  <c r="N31" i="1"/>
  <c r="N28" i="1"/>
  <c r="N29" i="1"/>
  <c r="N30" i="1"/>
  <c r="N64" i="1"/>
  <c r="N4" i="1"/>
  <c r="N45" i="1"/>
  <c r="N48" i="1"/>
  <c r="N50" i="1"/>
  <c r="N49" i="1"/>
  <c r="N12" i="1"/>
  <c r="N20" i="1"/>
  <c r="N18" i="1"/>
  <c r="N7" i="1"/>
  <c r="N8" i="1"/>
  <c r="N9" i="1"/>
  <c r="N71" i="1"/>
  <c r="N68" i="1"/>
  <c r="N41" i="1"/>
  <c r="N42" i="1"/>
  <c r="N43" i="1"/>
  <c r="N44" i="1"/>
  <c r="N46" i="1"/>
  <c r="N66" i="1"/>
  <c r="N65" i="1"/>
  <c r="N10" i="1"/>
  <c r="N11" i="1"/>
  <c r="N13" i="1"/>
  <c r="N14" i="1"/>
  <c r="N15" i="1"/>
  <c r="N74" i="1"/>
  <c r="N76" i="1"/>
  <c r="F15" i="1"/>
  <c r="F76" i="1"/>
  <c r="G15" i="1"/>
  <c r="G76" i="1"/>
  <c r="H4" i="1"/>
  <c r="H15" i="1"/>
  <c r="H76" i="1"/>
  <c r="I4" i="1"/>
  <c r="I15" i="1"/>
  <c r="I76" i="1"/>
  <c r="J4" i="1"/>
  <c r="J15" i="1"/>
  <c r="J76" i="1"/>
  <c r="K4" i="1"/>
  <c r="K15" i="1"/>
  <c r="K76" i="1"/>
  <c r="L4" i="1"/>
  <c r="L15" i="1"/>
  <c r="L76" i="1"/>
  <c r="M4" i="1"/>
  <c r="M15" i="1"/>
  <c r="M76" i="1"/>
  <c r="N57" i="1"/>
  <c r="N19" i="1"/>
  <c r="N21" i="1"/>
  <c r="N22" i="1"/>
  <c r="N23" i="1"/>
  <c r="N24" i="1"/>
  <c r="N25" i="1"/>
  <c r="N26" i="1"/>
  <c r="N32" i="1"/>
  <c r="N33" i="1"/>
  <c r="N34" i="1"/>
  <c r="N35" i="1"/>
  <c r="N36" i="1"/>
  <c r="N37" i="1"/>
  <c r="N38" i="1"/>
  <c r="N39" i="1"/>
  <c r="N47" i="1"/>
  <c r="N51" i="1"/>
  <c r="N52" i="1"/>
  <c r="N53" i="1"/>
  <c r="N54" i="1"/>
  <c r="N56" i="1"/>
  <c r="N58" i="1"/>
  <c r="N59" i="1"/>
  <c r="N60" i="1"/>
  <c r="N61" i="1"/>
  <c r="N62" i="1"/>
  <c r="N63" i="1"/>
  <c r="N67" i="1"/>
  <c r="N70" i="1"/>
  <c r="N69" i="1"/>
  <c r="N72" i="1"/>
  <c r="N73" i="1"/>
</calcChain>
</file>

<file path=xl/sharedStrings.xml><?xml version="1.0" encoding="utf-8"?>
<sst xmlns="http://schemas.openxmlformats.org/spreadsheetml/2006/main" count="100" uniqueCount="72">
  <si>
    <t>Accounts Receivable</t>
  </si>
  <si>
    <t>SBA - EIDL Loan</t>
  </si>
  <si>
    <t>Personal Funds</t>
  </si>
  <si>
    <t>Advertising/Marketing/Promotion</t>
  </si>
  <si>
    <t>Alarm and Security</t>
  </si>
  <si>
    <t>Auto</t>
  </si>
  <si>
    <t>Bank Charges</t>
  </si>
  <si>
    <t>Cleaning/Janitorial</t>
  </si>
  <si>
    <t>Computer Internet</t>
  </si>
  <si>
    <t>Dues and Subscriptions</t>
  </si>
  <si>
    <t>Legal</t>
  </si>
  <si>
    <t>Licenses and Permits</t>
  </si>
  <si>
    <t>Maintenance and Repairs</t>
  </si>
  <si>
    <t>Meals and Entertainment</t>
  </si>
  <si>
    <t>Merchant Fees</t>
  </si>
  <si>
    <t>Misc.</t>
  </si>
  <si>
    <t>Phone</t>
  </si>
  <si>
    <t>Postage</t>
  </si>
  <si>
    <t>Professional Fees</t>
  </si>
  <si>
    <t>Rent</t>
  </si>
  <si>
    <t>Shipping</t>
  </si>
  <si>
    <t>Travel</t>
  </si>
  <si>
    <t>Utilities</t>
  </si>
  <si>
    <t>Capital Investment</t>
  </si>
  <si>
    <t>Draw</t>
  </si>
  <si>
    <t>BEGINNING CASH</t>
  </si>
  <si>
    <t>CASH-IN</t>
  </si>
  <si>
    <t>TOTAL CASH AVAILABLE</t>
  </si>
  <si>
    <t>CASH-OUT</t>
  </si>
  <si>
    <t>TOTAL CASH-OUT</t>
  </si>
  <si>
    <t>ENDING CASH</t>
  </si>
  <si>
    <t>TOTALS</t>
  </si>
  <si>
    <t>In each Cash-Out category, enter ONLY projected CASH to be spent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</si>
  <si>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</si>
  <si>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</si>
  <si>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</si>
  <si>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</si>
  <si>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</si>
  <si>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</si>
  <si>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</si>
  <si>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</si>
  <si>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</si>
  <si>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</si>
  <si>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</si>
  <si>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</si>
  <si>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Insurance - Worker's Comp</t>
  </si>
  <si>
    <t>Insurance - Other</t>
  </si>
  <si>
    <t>Supplies (Office)</t>
  </si>
  <si>
    <t>Payroll - Officer</t>
  </si>
  <si>
    <t>Payroll - Employees</t>
  </si>
  <si>
    <t>Forecasted Cash Flow</t>
  </si>
  <si>
    <t>Payroll Taxes - Employer</t>
  </si>
  <si>
    <t xml:space="preserve">Payroll Processing Fees </t>
  </si>
  <si>
    <t>Supplies (Cleaning)</t>
  </si>
  <si>
    <t>Contractors</t>
  </si>
  <si>
    <t>Merchandise - Accounts Payable</t>
  </si>
  <si>
    <t xml:space="preserve">Taxes - Sales </t>
  </si>
  <si>
    <t xml:space="preserve">Sales Tax </t>
  </si>
  <si>
    <t>Sales Revenue</t>
  </si>
  <si>
    <t>Taxes - Property, State</t>
  </si>
  <si>
    <t>Loan and Credit Line Payments</t>
  </si>
  <si>
    <t>Total Loan and Credit Line Payments</t>
  </si>
  <si>
    <t>Credit Card Payments</t>
  </si>
  <si>
    <t>Total Credit Card Payments</t>
  </si>
  <si>
    <t>Insurance - Auto</t>
  </si>
  <si>
    <t>Insurance - Business</t>
  </si>
  <si>
    <t>Other Loans/Line of Credit</t>
  </si>
  <si>
    <t>SBA - PPP Loan</t>
  </si>
  <si>
    <t>Accounting/Bookkeeping</t>
  </si>
  <si>
    <t>Payroll Taxes - Deposits</t>
  </si>
  <si>
    <t>Taxes - Quarterly Income Tax Deposits</t>
  </si>
  <si>
    <t>Other: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</si>
</sst>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164" fontId="0" fillId="0" borderId="0" xfId="1" applyNumberFormat="1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5" borderId="1" xfId="0" applyFont="1" applyFill="1" applyBorder="1" applyAlignment="1">
      <alignment horizontal="center"/>
    </xf>
    <xf numFmtId="164" fontId="2" fillId="5" borderId="2" xfId="1" applyNumberFormat="1" applyFont="1" applyFill="1" applyBorder="1"/>
    <xf numFmtId="164" fontId="2" fillId="5" borderId="3" xfId="1" applyNumberFormat="1" applyFont="1" applyFill="1" applyBorder="1"/>
    <xf numFmtId="0" fontId="2" fillId="6" borderId="1" xfId="0" applyFont="1" applyFill="1" applyBorder="1" applyAlignment="1">
      <alignment horizontal="center"/>
    </xf>
    <xf numFmtId="164" fontId="2" fillId="6" borderId="2" xfId="1" applyNumberFormat="1" applyFont="1" applyFill="1" applyBorder="1"/>
    <xf numFmtId="164" fontId="2" fillId="6" borderId="3" xfId="1" applyNumberFormat="1" applyFont="1" applyFill="1" applyBorder="1"/>
    <xf numFmtId="0" fontId="2" fillId="4" borderId="1" xfId="0" applyFont="1" applyFill="1" applyBorder="1" applyAlignment="1">
      <alignment horizontal="center"/>
    </xf>
    <xf numFmtId="164" fontId="2" fillId="4" borderId="2" xfId="1" applyNumberFormat="1" applyFont="1" applyFill="1" applyBorder="1"/>
    <xf numFmtId="0" fontId="2" fillId="3" borderId="1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/>
    <xf numFmtId="0" fontId="2" fillId="2" borderId="1" xfId="0" applyFont="1" applyFill="1" applyBorder="1"/>
    <xf numFmtId="0" fontId="0" fillId="2" borderId="2" xfId="0" applyFill="1" applyBorder="1"/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3" xfId="0" applyFill="1" applyBorder="1"/>
    <xf numFmtId="164" fontId="0" fillId="2" borderId="3" xfId="1" applyNumberFormat="1" applyFont="1" applyFill="1" applyBorder="1"/>
    <xf numFmtId="0" fontId="2" fillId="0" borderId="0" xfId="0" applyFont="1" applyBorder="1" applyAlignment="1">
      <alignment horizontal="center"/>
    </xf>
    <xf numFmtId="164" fontId="2" fillId="0" borderId="0" xfId="1" applyNumberFormat="1" applyFont="1" applyBorder="1"/>
    <xf numFmtId="164" fontId="3" fillId="0" borderId="0" xfId="1" applyNumberFormat="1" applyFont="1" applyFill="1" applyBorder="1"/>
    <xf numFmtId="0" fontId="3" fillId="0" borderId="0" xfId="0" applyFont="1" applyFill="1" applyBorder="1"/>
    <xf numFmtId="164" fontId="0" fillId="0" borderId="0" xfId="1" applyNumberFormat="1" applyFont="1" applyFill="1"/>
    <xf numFmtId="0" fontId="0" fillId="2" borderId="1" xfId="0" applyFill="1" applyBorder="1"/>
    <xf numFmtId="164" fontId="2" fillId="2" borderId="2" xfId="1" applyNumberFormat="1" applyFont="1" applyFill="1" applyBorder="1" applyAlignment="1">
      <alignment horizontal="center"/>
    </xf>
    <xf numFmtId="0" fontId="0" fillId="2" borderId="0" xfId="0" applyFill="1"/>
    <xf numFmtId="164" fontId="2" fillId="2" borderId="0" xfId="1" applyNumberFormat="1" applyFont="1" applyFill="1" applyAlignment="1">
      <alignment horizontal="center"/>
    </xf>
    <xf numFmtId="164" fontId="0" fillId="3" borderId="2" xfId="1" applyNumberFormat="1" applyFont="1" applyFill="1" applyBorder="1"/>
    <xf numFmtId="164" fontId="0" fillId="3" borderId="3" xfId="1" applyNumberFormat="1" applyFont="1" applyFill="1" applyBorder="1"/>
    <xf numFmtId="0" fontId="4" fillId="0" borderId="0" xfId="0" applyFont="1" applyBorder="1"/>
    <xf numFmtId="0" fontId="4" fillId="0" borderId="0" xfId="0" applyFont="1" applyFill="1" applyBorder="1"/>
    <xf numFmtId="0" fontId="2" fillId="3" borderId="4" xfId="0" applyFont="1" applyFill="1" applyBorder="1" applyAlignment="1">
      <alignment horizontal="center"/>
    </xf>
    <xf numFmtId="164" fontId="2" fillId="3" borderId="5" xfId="1" applyNumberFormat="1" applyFont="1" applyFill="1" applyBorder="1"/>
    <xf numFmtId="164" fontId="2" fillId="3" borderId="6" xfId="0" applyNumberFormat="1" applyFont="1" applyFill="1" applyBorder="1"/>
    <xf numFmtId="164" fontId="2" fillId="7" borderId="7" xfId="1" applyNumberFormat="1" applyFont="1" applyFill="1" applyBorder="1"/>
    <xf numFmtId="0" fontId="2" fillId="0" borderId="0" xfId="0" applyFont="1" applyAlignment="1">
      <alignment horizontal="left"/>
    </xf>
    <xf numFmtId="164" fontId="2" fillId="7" borderId="5" xfId="1" applyNumberFormat="1" applyFont="1" applyFill="1" applyBorder="1"/>
    <xf numFmtId="0" fontId="0" fillId="0" borderId="0" xfId="0" applyFont="1"/>
    <xf numFmtId="0" fontId="2" fillId="0" borderId="0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/>
    <xf numFmtId="164" fontId="0" fillId="2" borderId="2" xfId="1" applyNumberFormat="1" applyFont="1" applyFill="1" applyBorder="1"/>
  </cellXfs>
  <cellStyles count="1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4"/>
  <sheetViews>
    <sheetView tabSelected="1" workbookViewId="0">
      <selection activeCell="C67" sqref="C67"/>
    </sheetView>
  </sheetViews>
  <sheetFormatPr defaultColWidth="11.19921875" defaultRowHeight="15.6" x14ac:dyDescent="0.3"/>
  <cols>
    <col min="1" max="1" width="32.69921875" customWidth="1"/>
    <col min="2" max="13" width="11.296875" customWidth="1"/>
    <col min="14" max="14" width="12.69921875" customWidth="1"/>
  </cols>
  <sheetData>
    <row r="1" spans="1:14" ht="16.2" thickBot="1" x14ac:dyDescent="0.35">
      <c r="A1" s="44" t="s">
        <v>50</v>
      </c>
      <c r="B1" s="2">
        <v>2020</v>
      </c>
    </row>
    <row r="2" spans="1:14" ht="16.2" thickBot="1" x14ac:dyDescent="0.35">
      <c r="A2" s="43"/>
    </row>
    <row r="3" spans="1:14" ht="16.2" thickBot="1" x14ac:dyDescent="0.35">
      <c r="A3" s="19"/>
      <c r="B3" s="20" t="s">
        <v>33</v>
      </c>
      <c r="C3" s="20" t="s">
        <v>34</v>
      </c>
      <c r="D3" s="20" t="s">
        <v>35</v>
      </c>
      <c r="E3" s="20" t="s">
        <v>36</v>
      </c>
      <c r="F3" s="20" t="s">
        <v>37</v>
      </c>
      <c r="G3" s="20" t="s">
        <v>38</v>
      </c>
      <c r="H3" s="20" t="s">
        <v>39</v>
      </c>
      <c r="I3" s="20" t="s">
        <v>40</v>
      </c>
      <c r="J3" s="20" t="s">
        <v>41</v>
      </c>
      <c r="K3" s="20" t="s">
        <v>42</v>
      </c>
      <c r="L3" s="20" t="s">
        <v>43</v>
      </c>
      <c r="M3" s="20" t="s">
        <v>44</v>
      </c>
      <c r="N3" s="21"/>
    </row>
    <row r="4" spans="1:14" ht="16.2" thickBot="1" x14ac:dyDescent="0.35">
      <c r="A4" s="36" t="s">
        <v>25</v>
      </c>
      <c r="B4" s="37"/>
      <c r="C4" s="37">
        <f>B76</f>
        <v>0</v>
      </c>
      <c r="D4" s="37">
        <f>C76</f>
        <v>0</v>
      </c>
      <c r="E4" s="37">
        <f>D76</f>
        <v>0</v>
      </c>
      <c r="F4" s="37">
        <f>E76</f>
        <v>0</v>
      </c>
      <c r="G4" s="41"/>
      <c r="H4" s="37">
        <f t="shared" ref="H4:M4" si="0">G76</f>
        <v>0</v>
      </c>
      <c r="I4" s="37">
        <f t="shared" si="0"/>
        <v>0</v>
      </c>
      <c r="J4" s="37">
        <f t="shared" si="0"/>
        <v>0</v>
      </c>
      <c r="K4" s="37">
        <f t="shared" si="0"/>
        <v>0</v>
      </c>
      <c r="L4" s="37">
        <f t="shared" si="0"/>
        <v>0</v>
      </c>
      <c r="M4" s="37">
        <f t="shared" si="0"/>
        <v>0</v>
      </c>
      <c r="N4" s="38">
        <f>G4</f>
        <v>0</v>
      </c>
    </row>
    <row r="5" spans="1:14" ht="16.2" thickBot="1" x14ac:dyDescent="0.35"/>
    <row r="6" spans="1:14" ht="16.2" thickBot="1" x14ac:dyDescent="0.3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 t="s">
        <v>31</v>
      </c>
    </row>
    <row r="7" spans="1:14" x14ac:dyDescent="0.3">
      <c r="A7" t="s">
        <v>58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7">
        <f>SUM(B7:M7)</f>
        <v>0</v>
      </c>
    </row>
    <row r="8" spans="1:14" hidden="1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7">
        <f t="shared" ref="N8:N9" si="1">SUM(B8:M8)</f>
        <v>0</v>
      </c>
    </row>
    <row r="9" spans="1:14" x14ac:dyDescent="0.3">
      <c r="A9" t="s">
        <v>57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7">
        <f t="shared" si="1"/>
        <v>0</v>
      </c>
    </row>
    <row r="10" spans="1:14" x14ac:dyDescent="0.3">
      <c r="A10" t="s">
        <v>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7">
        <f t="shared" ref="N10:N74" si="2">SUM(B10:M10)</f>
        <v>0</v>
      </c>
    </row>
    <row r="11" spans="1:14" x14ac:dyDescent="0.3">
      <c r="A11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7">
        <f t="shared" si="2"/>
        <v>0</v>
      </c>
    </row>
    <row r="12" spans="1:14" x14ac:dyDescent="0.3">
      <c r="A12" t="s">
        <v>67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7">
        <f>SUM(B12:M12)</f>
        <v>0</v>
      </c>
    </row>
    <row r="13" spans="1:14" x14ac:dyDescent="0.3">
      <c r="A13" t="s">
        <v>66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7">
        <f t="shared" si="2"/>
        <v>0</v>
      </c>
    </row>
    <row r="14" spans="1:14" ht="16.2" thickBot="1" x14ac:dyDescent="0.35">
      <c r="A14" t="s">
        <v>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7">
        <f t="shared" si="2"/>
        <v>0</v>
      </c>
    </row>
    <row r="15" spans="1:14" ht="16.2" thickBot="1" x14ac:dyDescent="0.35">
      <c r="A15" s="4" t="s">
        <v>27</v>
      </c>
      <c r="B15" s="5">
        <f>SUM(B4:B14)</f>
        <v>0</v>
      </c>
      <c r="C15" s="5">
        <f t="shared" ref="C15:M15" si="3">SUM(C4:C14)</f>
        <v>0</v>
      </c>
      <c r="D15" s="5">
        <f t="shared" si="3"/>
        <v>0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0</v>
      </c>
      <c r="I15" s="5">
        <f t="shared" si="3"/>
        <v>0</v>
      </c>
      <c r="J15" s="5">
        <f t="shared" si="3"/>
        <v>0</v>
      </c>
      <c r="K15" s="5">
        <f t="shared" si="3"/>
        <v>0</v>
      </c>
      <c r="L15" s="5">
        <f t="shared" si="3"/>
        <v>0</v>
      </c>
      <c r="M15" s="5">
        <f t="shared" si="3"/>
        <v>0</v>
      </c>
      <c r="N15" s="6">
        <f>SUM(N4:N14)</f>
        <v>0</v>
      </c>
    </row>
    <row r="16" spans="1:14" ht="16.2" thickBot="1" x14ac:dyDescent="0.35">
      <c r="A16" s="28"/>
      <c r="B16" s="29" t="s">
        <v>33</v>
      </c>
      <c r="C16" s="29" t="s">
        <v>34</v>
      </c>
      <c r="D16" s="29" t="s">
        <v>35</v>
      </c>
      <c r="E16" s="29" t="s">
        <v>36</v>
      </c>
      <c r="F16" s="29" t="s">
        <v>37</v>
      </c>
      <c r="G16" s="29" t="s">
        <v>38</v>
      </c>
      <c r="H16" s="29" t="s">
        <v>39</v>
      </c>
      <c r="I16" s="29" t="s">
        <v>40</v>
      </c>
      <c r="J16" s="29" t="s">
        <v>41</v>
      </c>
      <c r="K16" s="29" t="s">
        <v>42</v>
      </c>
      <c r="L16" s="29" t="s">
        <v>43</v>
      </c>
      <c r="M16" s="29" t="s">
        <v>44</v>
      </c>
      <c r="N16" s="22"/>
    </row>
    <row r="17" spans="1:14" ht="16.2" thickBot="1" x14ac:dyDescent="0.35">
      <c r="A17" s="12" t="s">
        <v>28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</row>
    <row r="18" spans="1:14" x14ac:dyDescent="0.3">
      <c r="A18" t="s">
        <v>68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7">
        <f>SUM(B18:M18)</f>
        <v>0</v>
      </c>
    </row>
    <row r="19" spans="1:14" x14ac:dyDescent="0.3">
      <c r="A19" t="s">
        <v>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7">
        <f t="shared" si="2"/>
        <v>0</v>
      </c>
    </row>
    <row r="20" spans="1:14" x14ac:dyDescent="0.3">
      <c r="A20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7">
        <f>SUM(B20:M20)</f>
        <v>0</v>
      </c>
    </row>
    <row r="21" spans="1:14" x14ac:dyDescent="0.3">
      <c r="A21" t="s">
        <v>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7">
        <f t="shared" si="2"/>
        <v>0</v>
      </c>
    </row>
    <row r="22" spans="1:14" x14ac:dyDescent="0.3">
      <c r="A22" t="s">
        <v>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7">
        <f t="shared" si="2"/>
        <v>0</v>
      </c>
    </row>
    <row r="23" spans="1:14" x14ac:dyDescent="0.3">
      <c r="A23" t="s">
        <v>23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7">
        <f t="shared" si="2"/>
        <v>0</v>
      </c>
    </row>
    <row r="24" spans="1:14" x14ac:dyDescent="0.3">
      <c r="A24" t="s">
        <v>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7">
        <f t="shared" si="2"/>
        <v>0</v>
      </c>
    </row>
    <row r="25" spans="1:14" x14ac:dyDescent="0.3">
      <c r="A25" t="s">
        <v>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7">
        <f t="shared" si="2"/>
        <v>0</v>
      </c>
    </row>
    <row r="26" spans="1:14" ht="16.2" thickBot="1" x14ac:dyDescent="0.35">
      <c r="A26" t="s">
        <v>54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7">
        <f t="shared" si="2"/>
        <v>0</v>
      </c>
    </row>
    <row r="27" spans="1:14" ht="16.2" thickBot="1" x14ac:dyDescent="0.35">
      <c r="A27" s="16" t="s">
        <v>62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22"/>
    </row>
    <row r="28" spans="1:14" x14ac:dyDescent="0.3">
      <c r="A28" s="40">
        <v>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7">
        <f t="shared" si="2"/>
        <v>0</v>
      </c>
    </row>
    <row r="29" spans="1:14" x14ac:dyDescent="0.3">
      <c r="A29" s="40">
        <v>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7">
        <f t="shared" si="2"/>
        <v>0</v>
      </c>
    </row>
    <row r="30" spans="1:14" ht="16.2" thickBot="1" x14ac:dyDescent="0.35">
      <c r="A30" s="40">
        <v>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7">
        <f t="shared" si="2"/>
        <v>0</v>
      </c>
    </row>
    <row r="31" spans="1:14" ht="16.2" thickBot="1" x14ac:dyDescent="0.35">
      <c r="A31" s="45" t="s">
        <v>63</v>
      </c>
      <c r="B31" s="8">
        <f>SUM(B28:B30)</f>
        <v>0</v>
      </c>
      <c r="C31" s="8">
        <f t="shared" ref="C31:M31" si="4">SUM(C28:C30)</f>
        <v>0</v>
      </c>
      <c r="D31" s="8">
        <f t="shared" si="4"/>
        <v>0</v>
      </c>
      <c r="E31" s="8">
        <f t="shared" si="4"/>
        <v>0</v>
      </c>
      <c r="F31" s="8">
        <f t="shared" si="4"/>
        <v>0</v>
      </c>
      <c r="G31" s="8">
        <f t="shared" si="4"/>
        <v>0</v>
      </c>
      <c r="H31" s="8">
        <f t="shared" si="4"/>
        <v>0</v>
      </c>
      <c r="I31" s="8">
        <f t="shared" si="4"/>
        <v>0</v>
      </c>
      <c r="J31" s="8">
        <f t="shared" si="4"/>
        <v>0</v>
      </c>
      <c r="K31" s="8">
        <f t="shared" si="4"/>
        <v>0</v>
      </c>
      <c r="L31" s="8">
        <f t="shared" si="4"/>
        <v>0</v>
      </c>
      <c r="M31" s="8">
        <f t="shared" si="4"/>
        <v>0</v>
      </c>
      <c r="N31" s="9">
        <f t="shared" si="2"/>
        <v>0</v>
      </c>
    </row>
    <row r="32" spans="1:14" x14ac:dyDescent="0.3">
      <c r="A32" t="s">
        <v>24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7">
        <f t="shared" si="2"/>
        <v>0</v>
      </c>
    </row>
    <row r="33" spans="1:14" x14ac:dyDescent="0.3">
      <c r="A33" t="s">
        <v>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7">
        <f t="shared" si="2"/>
        <v>0</v>
      </c>
    </row>
    <row r="34" spans="1:14" x14ac:dyDescent="0.3">
      <c r="A34" t="s">
        <v>64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7">
        <f t="shared" si="2"/>
        <v>0</v>
      </c>
    </row>
    <row r="35" spans="1:14" x14ac:dyDescent="0.3">
      <c r="A35" t="s">
        <v>65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7">
        <f t="shared" si="2"/>
        <v>0</v>
      </c>
    </row>
    <row r="36" spans="1:14" x14ac:dyDescent="0.3">
      <c r="A36" t="s">
        <v>45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7">
        <f t="shared" si="2"/>
        <v>0</v>
      </c>
    </row>
    <row r="37" spans="1:14" x14ac:dyDescent="0.3">
      <c r="A37" t="s">
        <v>46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7">
        <f t="shared" si="2"/>
        <v>0</v>
      </c>
    </row>
    <row r="38" spans="1:14" x14ac:dyDescent="0.3">
      <c r="A38" t="s">
        <v>10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7">
        <f t="shared" si="2"/>
        <v>0</v>
      </c>
    </row>
    <row r="39" spans="1:14" ht="16.2" thickBot="1" x14ac:dyDescent="0.35">
      <c r="A39" t="s">
        <v>11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7">
        <f t="shared" si="2"/>
        <v>0</v>
      </c>
    </row>
    <row r="40" spans="1:14" ht="16.2" thickBot="1" x14ac:dyDescent="0.35">
      <c r="A40" s="16" t="s">
        <v>60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22"/>
    </row>
    <row r="41" spans="1:14" x14ac:dyDescent="0.3">
      <c r="A41" s="40">
        <v>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7">
        <f t="shared" si="2"/>
        <v>0</v>
      </c>
    </row>
    <row r="42" spans="1:14" x14ac:dyDescent="0.3">
      <c r="A42" s="40">
        <v>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7">
        <f t="shared" si="2"/>
        <v>0</v>
      </c>
    </row>
    <row r="43" spans="1:14" x14ac:dyDescent="0.3">
      <c r="A43" s="40">
        <v>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7">
        <f t="shared" si="2"/>
        <v>0</v>
      </c>
    </row>
    <row r="44" spans="1:14" x14ac:dyDescent="0.3">
      <c r="A44" s="40">
        <v>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7">
        <f t="shared" si="2"/>
        <v>0</v>
      </c>
    </row>
    <row r="45" spans="1:14" ht="16.2" thickBot="1" x14ac:dyDescent="0.35">
      <c r="A45" s="40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7">
        <f t="shared" si="2"/>
        <v>0</v>
      </c>
    </row>
    <row r="46" spans="1:14" ht="16.2" thickBot="1" x14ac:dyDescent="0.35">
      <c r="A46" s="46" t="s">
        <v>61</v>
      </c>
      <c r="B46" s="8">
        <f>SUM(B41:B45)</f>
        <v>0</v>
      </c>
      <c r="C46" s="8">
        <f t="shared" ref="C46:M46" si="5">SUM(C41:C45)</f>
        <v>0</v>
      </c>
      <c r="D46" s="8">
        <f t="shared" si="5"/>
        <v>0</v>
      </c>
      <c r="E46" s="8">
        <f t="shared" si="5"/>
        <v>0</v>
      </c>
      <c r="F46" s="8">
        <f t="shared" si="5"/>
        <v>0</v>
      </c>
      <c r="G46" s="8">
        <f t="shared" si="5"/>
        <v>0</v>
      </c>
      <c r="H46" s="8">
        <f t="shared" si="5"/>
        <v>0</v>
      </c>
      <c r="I46" s="8">
        <f t="shared" si="5"/>
        <v>0</v>
      </c>
      <c r="J46" s="8">
        <f t="shared" si="5"/>
        <v>0</v>
      </c>
      <c r="K46" s="8">
        <f t="shared" si="5"/>
        <v>0</v>
      </c>
      <c r="L46" s="8">
        <f t="shared" si="5"/>
        <v>0</v>
      </c>
      <c r="M46" s="8">
        <f t="shared" si="5"/>
        <v>0</v>
      </c>
      <c r="N46" s="9">
        <f t="shared" si="2"/>
        <v>0</v>
      </c>
    </row>
    <row r="47" spans="1:14" x14ac:dyDescent="0.3">
      <c r="A47" t="s">
        <v>12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7">
        <f t="shared" si="2"/>
        <v>0</v>
      </c>
    </row>
    <row r="48" spans="1:14" x14ac:dyDescent="0.3">
      <c r="A48" t="s">
        <v>13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7">
        <f t="shared" si="2"/>
        <v>0</v>
      </c>
    </row>
    <row r="49" spans="1:14" x14ac:dyDescent="0.3">
      <c r="A49" t="s">
        <v>55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7">
        <f t="shared" si="2"/>
        <v>0</v>
      </c>
    </row>
    <row r="50" spans="1:14" x14ac:dyDescent="0.3">
      <c r="A50" t="s">
        <v>14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7">
        <f t="shared" si="2"/>
        <v>0</v>
      </c>
    </row>
    <row r="51" spans="1:14" x14ac:dyDescent="0.3">
      <c r="A51" t="s">
        <v>15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7">
        <f t="shared" si="2"/>
        <v>0</v>
      </c>
    </row>
    <row r="52" spans="1:14" x14ac:dyDescent="0.3">
      <c r="A52" t="s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7">
        <f t="shared" si="2"/>
        <v>0</v>
      </c>
    </row>
    <row r="53" spans="1:14" x14ac:dyDescent="0.3">
      <c r="A53" t="s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7">
        <f t="shared" si="2"/>
        <v>0</v>
      </c>
    </row>
    <row r="54" spans="1:14" x14ac:dyDescent="0.3">
      <c r="A54" t="s">
        <v>51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7">
        <f t="shared" si="2"/>
        <v>0</v>
      </c>
    </row>
    <row r="55" spans="1:14" x14ac:dyDescent="0.3">
      <c r="A55" t="s">
        <v>69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7">
        <f t="shared" si="2"/>
        <v>0</v>
      </c>
    </row>
    <row r="56" spans="1:14" x14ac:dyDescent="0.3">
      <c r="A56" t="s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7">
        <f t="shared" si="2"/>
        <v>0</v>
      </c>
    </row>
    <row r="57" spans="1:14" x14ac:dyDescent="0.3">
      <c r="A57" t="s">
        <v>16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7">
        <f t="shared" si="2"/>
        <v>0</v>
      </c>
    </row>
    <row r="58" spans="1:14" x14ac:dyDescent="0.3">
      <c r="A58" t="s">
        <v>17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7">
        <f t="shared" si="2"/>
        <v>0</v>
      </c>
    </row>
    <row r="59" spans="1:14" x14ac:dyDescent="0.3">
      <c r="A59" t="s">
        <v>18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7">
        <f t="shared" si="2"/>
        <v>0</v>
      </c>
    </row>
    <row r="60" spans="1:14" x14ac:dyDescent="0.3">
      <c r="A60" s="42" t="s">
        <v>19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7">
        <f t="shared" si="2"/>
        <v>0</v>
      </c>
    </row>
    <row r="61" spans="1:14" x14ac:dyDescent="0.3">
      <c r="A61" t="s">
        <v>20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7">
        <f t="shared" si="2"/>
        <v>0</v>
      </c>
    </row>
    <row r="62" spans="1:14" x14ac:dyDescent="0.3">
      <c r="A62" t="s">
        <v>53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7">
        <f t="shared" si="2"/>
        <v>0</v>
      </c>
    </row>
    <row r="63" spans="1:14" x14ac:dyDescent="0.3">
      <c r="A63" t="s">
        <v>47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7">
        <f t="shared" si="2"/>
        <v>0</v>
      </c>
    </row>
    <row r="64" spans="1:14" x14ac:dyDescent="0.3">
      <c r="A64" t="s">
        <v>59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7">
        <f t="shared" si="2"/>
        <v>0</v>
      </c>
    </row>
    <row r="65" spans="1:22" x14ac:dyDescent="0.3">
      <c r="A65" t="s">
        <v>56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7">
        <f t="shared" si="2"/>
        <v>0</v>
      </c>
    </row>
    <row r="66" spans="1:22" x14ac:dyDescent="0.3">
      <c r="A66" t="s">
        <v>21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7">
        <f t="shared" si="2"/>
        <v>0</v>
      </c>
    </row>
    <row r="67" spans="1:22" x14ac:dyDescent="0.3">
      <c r="A67" t="s">
        <v>22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7">
        <f t="shared" si="2"/>
        <v>0</v>
      </c>
    </row>
    <row r="68" spans="1:22" x14ac:dyDescent="0.3">
      <c r="A68" t="s">
        <v>70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7">
        <f>SUM(B68:M68)</f>
        <v>0</v>
      </c>
    </row>
    <row r="69" spans="1:22" x14ac:dyDescent="0.3">
      <c r="A69" t="s">
        <v>71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7">
        <f>SUM(B69:M69)</f>
        <v>0</v>
      </c>
    </row>
    <row r="70" spans="1:22" x14ac:dyDescent="0.3">
      <c r="A70" t="s">
        <v>71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7">
        <f>SUM(B70:M70)</f>
        <v>0</v>
      </c>
    </row>
    <row r="71" spans="1:22" x14ac:dyDescent="0.3">
      <c r="A71" t="s">
        <v>71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7">
        <f>SUM(B71:M71)</f>
        <v>0</v>
      </c>
    </row>
    <row r="72" spans="1:22" x14ac:dyDescent="0.3">
      <c r="A72" t="s">
        <v>71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7">
        <f t="shared" si="2"/>
        <v>0</v>
      </c>
    </row>
    <row r="73" spans="1:22" ht="16.2" thickBot="1" x14ac:dyDescent="0.35">
      <c r="A73" t="s">
        <v>71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7">
        <f t="shared" si="2"/>
        <v>0</v>
      </c>
    </row>
    <row r="74" spans="1:22" ht="16.2" thickBot="1" x14ac:dyDescent="0.35">
      <c r="A74" s="7" t="s">
        <v>29</v>
      </c>
      <c r="B74" s="8">
        <f>SUM(B18:B26)+B31+SUM(B32:B39)+B46+SUM(B47:B73)</f>
        <v>0</v>
      </c>
      <c r="C74" s="8">
        <f t="shared" ref="C74:M74" si="6">SUM(C18:C26)+C31+SUM(C32:C39)+C46+SUM(C47:C73)</f>
        <v>0</v>
      </c>
      <c r="D74" s="8">
        <f t="shared" si="6"/>
        <v>0</v>
      </c>
      <c r="E74" s="8">
        <f t="shared" si="6"/>
        <v>0</v>
      </c>
      <c r="F74" s="8">
        <f t="shared" si="6"/>
        <v>0</v>
      </c>
      <c r="G74" s="8">
        <f t="shared" si="6"/>
        <v>0</v>
      </c>
      <c r="H74" s="8">
        <f t="shared" si="6"/>
        <v>0</v>
      </c>
      <c r="I74" s="8">
        <f t="shared" si="6"/>
        <v>0</v>
      </c>
      <c r="J74" s="8">
        <f t="shared" si="6"/>
        <v>0</v>
      </c>
      <c r="K74" s="8">
        <f t="shared" si="6"/>
        <v>0</v>
      </c>
      <c r="L74" s="8">
        <f t="shared" si="6"/>
        <v>0</v>
      </c>
      <c r="M74" s="8">
        <f t="shared" si="6"/>
        <v>0</v>
      </c>
      <c r="N74" s="9">
        <f t="shared" si="2"/>
        <v>0</v>
      </c>
    </row>
    <row r="75" spans="1:22" ht="16.2" thickBot="1" x14ac:dyDescent="0.35">
      <c r="A75" s="30"/>
      <c r="B75" s="31" t="s">
        <v>33</v>
      </c>
      <c r="C75" s="31" t="s">
        <v>34</v>
      </c>
      <c r="D75" s="31" t="s">
        <v>35</v>
      </c>
      <c r="E75" s="31" t="s">
        <v>36</v>
      </c>
      <c r="F75" s="31" t="s">
        <v>37</v>
      </c>
      <c r="G75" s="31" t="s">
        <v>38</v>
      </c>
      <c r="H75" s="31" t="s">
        <v>39</v>
      </c>
      <c r="I75" s="31" t="s">
        <v>40</v>
      </c>
      <c r="J75" s="31" t="s">
        <v>41</v>
      </c>
      <c r="K75" s="31" t="s">
        <v>42</v>
      </c>
      <c r="L75" s="31" t="s">
        <v>43</v>
      </c>
      <c r="M75" s="31" t="s">
        <v>44</v>
      </c>
      <c r="N75" s="30"/>
    </row>
    <row r="76" spans="1:22" ht="16.2" thickBot="1" x14ac:dyDescent="0.35">
      <c r="A76" s="10" t="s">
        <v>30</v>
      </c>
      <c r="B76" s="11">
        <f>B15-B74</f>
        <v>0</v>
      </c>
      <c r="C76" s="11">
        <f t="shared" ref="C76:N76" si="7">C15-C74</f>
        <v>0</v>
      </c>
      <c r="D76" s="11">
        <f t="shared" si="7"/>
        <v>0</v>
      </c>
      <c r="E76" s="11">
        <f t="shared" si="7"/>
        <v>0</v>
      </c>
      <c r="F76" s="11">
        <f t="shared" si="7"/>
        <v>0</v>
      </c>
      <c r="G76" s="11">
        <f t="shared" si="7"/>
        <v>0</v>
      </c>
      <c r="H76" s="11">
        <f t="shared" si="7"/>
        <v>0</v>
      </c>
      <c r="I76" s="11">
        <f t="shared" si="7"/>
        <v>0</v>
      </c>
      <c r="J76" s="11">
        <f t="shared" si="7"/>
        <v>0</v>
      </c>
      <c r="K76" s="11">
        <f t="shared" si="7"/>
        <v>0</v>
      </c>
      <c r="L76" s="11">
        <f t="shared" si="7"/>
        <v>0</v>
      </c>
      <c r="M76" s="11">
        <f t="shared" si="7"/>
        <v>0</v>
      </c>
      <c r="N76" s="39">
        <f t="shared" si="7"/>
        <v>0</v>
      </c>
    </row>
    <row r="77" spans="1:22" x14ac:dyDescent="0.3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15"/>
    </row>
    <row r="78" spans="1:22" ht="18" hidden="1" x14ac:dyDescent="0.3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13"/>
      <c r="N78" s="13"/>
      <c r="O78" s="13"/>
      <c r="P78" s="13"/>
      <c r="Q78" s="13"/>
    </row>
    <row r="79" spans="1:22" ht="18" hidden="1" x14ac:dyDescent="0.3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"/>
      <c r="P79" s="3"/>
      <c r="Q79" s="3"/>
      <c r="R79" s="3"/>
      <c r="S79" s="3"/>
      <c r="T79" s="3"/>
      <c r="U79" s="3"/>
      <c r="V79" s="3"/>
    </row>
    <row r="80" spans="1:22" ht="18" hidden="1" x14ac:dyDescent="0.35">
      <c r="A80" s="34" t="s">
        <v>32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"/>
      <c r="P80" s="3"/>
      <c r="Q80" s="3"/>
      <c r="R80" s="3"/>
      <c r="S80" s="3"/>
      <c r="T80" s="3"/>
      <c r="U80" s="3"/>
      <c r="V80" s="3"/>
    </row>
    <row r="81" spans="1:22" ht="18" x14ac:dyDescent="0.3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"/>
      <c r="P81" s="3"/>
      <c r="Q81" s="3"/>
      <c r="R81" s="3"/>
      <c r="S81" s="3"/>
      <c r="T81" s="3"/>
      <c r="U81" s="3"/>
      <c r="V81" s="3"/>
    </row>
    <row r="82" spans="1:22" ht="18" x14ac:dyDescent="0.35">
      <c r="A82" s="26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3"/>
      <c r="N82" s="13"/>
    </row>
    <row r="83" spans="1:22" ht="18" x14ac:dyDescent="0.35">
      <c r="A83" s="26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22" x14ac:dyDescent="0.3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</sheetData>
  <sheetProtection formatCells="0"/>
  <sortState xmlns:xlrd2="http://schemas.microsoft.com/office/spreadsheetml/2017/richdata2" ref="A58:N61">
    <sortCondition ref="A58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Ryan</dc:creator>
  <cp:lastModifiedBy>Bryce Root</cp:lastModifiedBy>
  <dcterms:created xsi:type="dcterms:W3CDTF">2020-04-12T18:25:21Z</dcterms:created>
  <dcterms:modified xsi:type="dcterms:W3CDTF">2020-05-23T15:18:55Z</dcterms:modified>
</cp:coreProperties>
</file>